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teri Ngajar\"/>
    </mc:Choice>
  </mc:AlternateContent>
  <xr:revisionPtr revIDLastSave="0" documentId="8_{85F2C45C-CC45-457F-AED9-296C1D5F4CC4}" xr6:coauthVersionLast="47" xr6:coauthVersionMax="47" xr10:uidLastSave="{00000000-0000-0000-0000-000000000000}"/>
  <bookViews>
    <workbookView xWindow="-110" yWindow="-110" windowWidth="19420" windowHeight="10300" xr2:uid="{06F11476-A0BA-4D2A-8B61-F1C05F5E6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9" i="1" l="1"/>
  <c r="E219" i="1"/>
  <c r="D219" i="1"/>
  <c r="I218" i="1"/>
  <c r="E218" i="1"/>
  <c r="D218" i="1"/>
  <c r="I217" i="1"/>
  <c r="E217" i="1"/>
  <c r="D217" i="1"/>
  <c r="I216" i="1"/>
  <c r="E216" i="1"/>
  <c r="D216" i="1"/>
  <c r="I215" i="1"/>
  <c r="E215" i="1"/>
  <c r="D215" i="1"/>
  <c r="I214" i="1"/>
  <c r="E214" i="1"/>
  <c r="D214" i="1"/>
  <c r="I213" i="1"/>
  <c r="E213" i="1"/>
  <c r="D213" i="1"/>
  <c r="I212" i="1"/>
  <c r="E212" i="1"/>
  <c r="D212" i="1"/>
  <c r="I211" i="1"/>
  <c r="E211" i="1"/>
  <c r="D211" i="1"/>
  <c r="I210" i="1"/>
  <c r="E210" i="1"/>
  <c r="D210" i="1"/>
  <c r="I209" i="1"/>
  <c r="E209" i="1"/>
  <c r="D209" i="1"/>
  <c r="I208" i="1"/>
  <c r="E208" i="1"/>
  <c r="D208" i="1"/>
  <c r="I207" i="1"/>
  <c r="E207" i="1"/>
  <c r="D207" i="1"/>
  <c r="I206" i="1"/>
  <c r="E206" i="1"/>
  <c r="D206" i="1"/>
  <c r="I205" i="1"/>
  <c r="E205" i="1"/>
  <c r="D205" i="1"/>
  <c r="I204" i="1"/>
  <c r="E204" i="1"/>
  <c r="D204" i="1"/>
  <c r="I203" i="1"/>
  <c r="E203" i="1"/>
  <c r="D203" i="1"/>
  <c r="I202" i="1"/>
  <c r="E202" i="1"/>
  <c r="D202" i="1"/>
  <c r="I201" i="1"/>
  <c r="E201" i="1"/>
  <c r="D201" i="1"/>
  <c r="I200" i="1"/>
  <c r="E200" i="1"/>
  <c r="D200" i="1"/>
  <c r="I199" i="1"/>
  <c r="E199" i="1"/>
  <c r="D199" i="1"/>
  <c r="I198" i="1"/>
  <c r="E198" i="1"/>
  <c r="D198" i="1"/>
  <c r="I197" i="1"/>
  <c r="E197" i="1"/>
  <c r="D197" i="1"/>
  <c r="I196" i="1"/>
  <c r="E196" i="1"/>
  <c r="D196" i="1"/>
  <c r="I195" i="1"/>
  <c r="E195" i="1"/>
  <c r="D195" i="1"/>
  <c r="I194" i="1"/>
  <c r="E194" i="1"/>
  <c r="D194" i="1"/>
  <c r="I193" i="1"/>
  <c r="E193" i="1"/>
  <c r="D193" i="1"/>
  <c r="I192" i="1"/>
  <c r="E192" i="1"/>
  <c r="D192" i="1"/>
  <c r="I191" i="1"/>
  <c r="E191" i="1"/>
  <c r="D191" i="1"/>
  <c r="I190" i="1"/>
  <c r="E190" i="1"/>
  <c r="D190" i="1"/>
  <c r="I189" i="1"/>
  <c r="E189" i="1"/>
  <c r="D189" i="1"/>
  <c r="I188" i="1"/>
  <c r="E188" i="1"/>
  <c r="D188" i="1"/>
  <c r="I187" i="1"/>
  <c r="E187" i="1"/>
  <c r="D187" i="1"/>
  <c r="I186" i="1"/>
  <c r="E186" i="1"/>
  <c r="D186" i="1"/>
  <c r="I185" i="1"/>
  <c r="E185" i="1"/>
  <c r="D185" i="1"/>
  <c r="I184" i="1"/>
  <c r="E184" i="1"/>
  <c r="D184" i="1"/>
  <c r="I183" i="1"/>
  <c r="E183" i="1"/>
  <c r="D183" i="1"/>
  <c r="I182" i="1"/>
  <c r="E182" i="1"/>
  <c r="D182" i="1"/>
  <c r="I181" i="1"/>
  <c r="E181" i="1"/>
  <c r="D181" i="1"/>
  <c r="I180" i="1"/>
  <c r="E180" i="1"/>
  <c r="D180" i="1"/>
  <c r="I179" i="1"/>
  <c r="E179" i="1"/>
  <c r="D179" i="1"/>
  <c r="I178" i="1"/>
  <c r="E178" i="1"/>
  <c r="D178" i="1"/>
  <c r="I177" i="1"/>
  <c r="E177" i="1"/>
  <c r="D177" i="1"/>
  <c r="I176" i="1"/>
  <c r="E176" i="1"/>
  <c r="D176" i="1"/>
  <c r="I175" i="1"/>
  <c r="E175" i="1"/>
  <c r="D175" i="1"/>
  <c r="I174" i="1"/>
  <c r="E174" i="1"/>
  <c r="D174" i="1"/>
  <c r="I173" i="1"/>
  <c r="E173" i="1"/>
  <c r="D173" i="1"/>
  <c r="I172" i="1"/>
  <c r="E172" i="1"/>
  <c r="D172" i="1"/>
  <c r="I171" i="1"/>
  <c r="E171" i="1"/>
  <c r="D171" i="1"/>
  <c r="I170" i="1"/>
  <c r="E170" i="1"/>
  <c r="D170" i="1"/>
  <c r="I169" i="1"/>
  <c r="E169" i="1"/>
  <c r="D169" i="1"/>
  <c r="I168" i="1"/>
  <c r="E168" i="1"/>
  <c r="D168" i="1"/>
  <c r="I167" i="1"/>
  <c r="E167" i="1"/>
  <c r="D167" i="1"/>
  <c r="I166" i="1"/>
  <c r="E166" i="1"/>
  <c r="D166" i="1"/>
  <c r="I165" i="1"/>
  <c r="E165" i="1"/>
  <c r="D165" i="1"/>
  <c r="I164" i="1"/>
  <c r="E164" i="1"/>
  <c r="D164" i="1"/>
  <c r="I163" i="1"/>
  <c r="E163" i="1"/>
  <c r="D163" i="1"/>
  <c r="I162" i="1"/>
  <c r="E162" i="1"/>
  <c r="D162" i="1"/>
  <c r="I161" i="1"/>
  <c r="E161" i="1"/>
  <c r="D161" i="1"/>
  <c r="I160" i="1"/>
  <c r="E160" i="1"/>
  <c r="D160" i="1"/>
  <c r="I159" i="1"/>
  <c r="E159" i="1"/>
  <c r="D159" i="1"/>
  <c r="I158" i="1"/>
  <c r="E158" i="1"/>
  <c r="D158" i="1"/>
  <c r="I157" i="1"/>
  <c r="E157" i="1"/>
  <c r="D157" i="1"/>
  <c r="I156" i="1"/>
  <c r="E156" i="1"/>
  <c r="D156" i="1"/>
  <c r="I155" i="1"/>
  <c r="E155" i="1"/>
  <c r="D155" i="1"/>
  <c r="I154" i="1"/>
  <c r="E154" i="1"/>
  <c r="D154" i="1"/>
  <c r="I153" i="1"/>
  <c r="E153" i="1"/>
  <c r="D153" i="1"/>
  <c r="I152" i="1"/>
  <c r="E152" i="1"/>
  <c r="D152" i="1"/>
  <c r="I151" i="1"/>
  <c r="E151" i="1"/>
  <c r="D151" i="1"/>
  <c r="I150" i="1"/>
  <c r="E150" i="1"/>
  <c r="D150" i="1"/>
  <c r="I149" i="1"/>
  <c r="E149" i="1"/>
  <c r="D149" i="1"/>
  <c r="I148" i="1"/>
  <c r="E148" i="1"/>
  <c r="D148" i="1"/>
  <c r="I147" i="1"/>
  <c r="E147" i="1"/>
  <c r="D147" i="1"/>
  <c r="I146" i="1"/>
  <c r="E146" i="1"/>
  <c r="D146" i="1"/>
  <c r="I145" i="1"/>
  <c r="E145" i="1"/>
  <c r="D145" i="1"/>
  <c r="I144" i="1"/>
  <c r="E144" i="1"/>
  <c r="D144" i="1"/>
  <c r="I143" i="1"/>
  <c r="E143" i="1"/>
  <c r="D143" i="1"/>
  <c r="I142" i="1"/>
  <c r="E142" i="1"/>
  <c r="D142" i="1"/>
  <c r="I141" i="1"/>
  <c r="E141" i="1"/>
  <c r="D141" i="1"/>
  <c r="I140" i="1"/>
  <c r="E140" i="1"/>
  <c r="D140" i="1"/>
  <c r="I139" i="1"/>
  <c r="E139" i="1"/>
  <c r="D139" i="1"/>
  <c r="I138" i="1"/>
  <c r="E138" i="1"/>
  <c r="D138" i="1"/>
  <c r="I137" i="1"/>
  <c r="E137" i="1"/>
  <c r="D137" i="1"/>
  <c r="I136" i="1"/>
  <c r="E136" i="1"/>
  <c r="D136" i="1"/>
  <c r="I135" i="1"/>
  <c r="E135" i="1"/>
  <c r="D135" i="1"/>
  <c r="I134" i="1"/>
  <c r="E134" i="1"/>
  <c r="D134" i="1"/>
  <c r="I133" i="1"/>
  <c r="E133" i="1"/>
  <c r="D133" i="1"/>
  <c r="I132" i="1"/>
  <c r="E132" i="1"/>
  <c r="D132" i="1"/>
  <c r="I131" i="1"/>
  <c r="E131" i="1"/>
  <c r="D131" i="1"/>
  <c r="I130" i="1"/>
  <c r="E130" i="1"/>
  <c r="D130" i="1"/>
  <c r="I129" i="1"/>
  <c r="E129" i="1"/>
  <c r="D129" i="1"/>
  <c r="I128" i="1"/>
  <c r="E128" i="1"/>
  <c r="D128" i="1"/>
  <c r="I127" i="1"/>
  <c r="E127" i="1"/>
  <c r="D127" i="1"/>
  <c r="I126" i="1"/>
  <c r="E126" i="1"/>
  <c r="D126" i="1"/>
  <c r="I125" i="1"/>
  <c r="E125" i="1"/>
  <c r="D125" i="1"/>
  <c r="I124" i="1"/>
  <c r="E124" i="1"/>
  <c r="D124" i="1"/>
  <c r="I123" i="1"/>
  <c r="E123" i="1"/>
  <c r="D123" i="1"/>
  <c r="I122" i="1"/>
  <c r="E122" i="1"/>
  <c r="D122" i="1"/>
  <c r="I121" i="1"/>
  <c r="E121" i="1"/>
  <c r="D121" i="1"/>
  <c r="I120" i="1"/>
  <c r="E120" i="1"/>
  <c r="D120" i="1"/>
  <c r="I119" i="1"/>
  <c r="E119" i="1"/>
  <c r="D119" i="1"/>
  <c r="I118" i="1"/>
  <c r="E118" i="1"/>
  <c r="D118" i="1"/>
  <c r="I117" i="1"/>
  <c r="E117" i="1"/>
  <c r="D117" i="1"/>
  <c r="I116" i="1"/>
  <c r="E116" i="1"/>
  <c r="D116" i="1"/>
  <c r="I115" i="1"/>
  <c r="E115" i="1"/>
  <c r="D115" i="1"/>
  <c r="I114" i="1"/>
  <c r="E114" i="1"/>
  <c r="D114" i="1"/>
  <c r="I113" i="1"/>
  <c r="E113" i="1"/>
  <c r="D113" i="1"/>
  <c r="I112" i="1"/>
  <c r="E112" i="1"/>
  <c r="D112" i="1"/>
  <c r="I111" i="1"/>
  <c r="E111" i="1"/>
  <c r="D111" i="1"/>
  <c r="I110" i="1"/>
  <c r="E110" i="1"/>
  <c r="D110" i="1"/>
  <c r="I109" i="1"/>
  <c r="E109" i="1"/>
  <c r="D109" i="1"/>
  <c r="I108" i="1"/>
  <c r="E108" i="1"/>
  <c r="D108" i="1"/>
  <c r="I107" i="1"/>
  <c r="E107" i="1"/>
  <c r="D107" i="1"/>
  <c r="I106" i="1"/>
  <c r="E106" i="1"/>
  <c r="D106" i="1"/>
  <c r="I105" i="1"/>
  <c r="E105" i="1"/>
  <c r="D105" i="1"/>
  <c r="I104" i="1"/>
  <c r="E104" i="1"/>
  <c r="D104" i="1"/>
  <c r="I103" i="1"/>
  <c r="E103" i="1"/>
  <c r="D103" i="1"/>
  <c r="I102" i="1"/>
  <c r="E102" i="1"/>
  <c r="D102" i="1"/>
  <c r="I101" i="1"/>
  <c r="E101" i="1"/>
  <c r="D101" i="1"/>
  <c r="I100" i="1"/>
  <c r="E100" i="1"/>
  <c r="D100" i="1"/>
  <c r="I99" i="1"/>
  <c r="E99" i="1"/>
  <c r="D99" i="1"/>
  <c r="I98" i="1"/>
  <c r="E98" i="1"/>
  <c r="D98" i="1"/>
  <c r="I97" i="1"/>
  <c r="E97" i="1"/>
  <c r="D97" i="1"/>
  <c r="I96" i="1"/>
  <c r="E96" i="1"/>
  <c r="D96" i="1"/>
  <c r="I95" i="1"/>
  <c r="E95" i="1"/>
  <c r="D95" i="1"/>
  <c r="I94" i="1"/>
  <c r="E94" i="1"/>
  <c r="D94" i="1"/>
  <c r="I93" i="1"/>
  <c r="E93" i="1"/>
  <c r="D93" i="1"/>
  <c r="I92" i="1"/>
  <c r="E92" i="1"/>
  <c r="D92" i="1"/>
  <c r="I91" i="1"/>
  <c r="E91" i="1"/>
  <c r="D91" i="1"/>
  <c r="I90" i="1"/>
  <c r="E90" i="1"/>
  <c r="D90" i="1"/>
  <c r="I89" i="1"/>
  <c r="E89" i="1"/>
  <c r="D89" i="1"/>
  <c r="I88" i="1"/>
  <c r="E88" i="1"/>
  <c r="D88" i="1"/>
  <c r="I87" i="1"/>
  <c r="E87" i="1"/>
  <c r="D87" i="1"/>
  <c r="I86" i="1"/>
  <c r="E86" i="1"/>
  <c r="D86" i="1"/>
  <c r="I85" i="1"/>
  <c r="E85" i="1"/>
  <c r="D85" i="1"/>
  <c r="I84" i="1"/>
  <c r="E84" i="1"/>
  <c r="D84" i="1"/>
  <c r="I83" i="1"/>
  <c r="E83" i="1"/>
  <c r="D83" i="1"/>
  <c r="I82" i="1"/>
  <c r="E82" i="1"/>
  <c r="D82" i="1"/>
  <c r="I81" i="1"/>
  <c r="E81" i="1"/>
  <c r="D81" i="1"/>
  <c r="I80" i="1"/>
  <c r="E80" i="1"/>
  <c r="D80" i="1"/>
  <c r="I79" i="1"/>
  <c r="E79" i="1"/>
  <c r="D79" i="1"/>
  <c r="I78" i="1"/>
  <c r="E78" i="1"/>
  <c r="D78" i="1"/>
  <c r="I77" i="1"/>
  <c r="E77" i="1"/>
  <c r="D77" i="1"/>
  <c r="I76" i="1"/>
  <c r="E76" i="1"/>
  <c r="D76" i="1"/>
  <c r="I75" i="1"/>
  <c r="E75" i="1"/>
  <c r="D75" i="1"/>
  <c r="I74" i="1"/>
  <c r="E74" i="1"/>
  <c r="D74" i="1"/>
  <c r="I73" i="1"/>
  <c r="E73" i="1"/>
  <c r="D73" i="1"/>
  <c r="I72" i="1"/>
  <c r="E72" i="1"/>
  <c r="D72" i="1"/>
  <c r="I71" i="1"/>
  <c r="E71" i="1"/>
  <c r="D71" i="1"/>
  <c r="I70" i="1"/>
  <c r="E70" i="1"/>
  <c r="D70" i="1"/>
  <c r="I69" i="1"/>
  <c r="E69" i="1"/>
  <c r="D69" i="1"/>
  <c r="I68" i="1"/>
  <c r="E68" i="1"/>
  <c r="D68" i="1"/>
  <c r="I67" i="1"/>
  <c r="E67" i="1"/>
  <c r="D67" i="1"/>
  <c r="I66" i="1"/>
  <c r="E66" i="1"/>
  <c r="D66" i="1"/>
  <c r="I65" i="1"/>
  <c r="E65" i="1"/>
  <c r="D65" i="1"/>
  <c r="I64" i="1"/>
  <c r="E64" i="1"/>
  <c r="D64" i="1"/>
  <c r="I63" i="1"/>
  <c r="E63" i="1"/>
  <c r="D63" i="1"/>
  <c r="I62" i="1"/>
  <c r="E62" i="1"/>
  <c r="D62" i="1"/>
  <c r="I61" i="1"/>
  <c r="E61" i="1"/>
  <c r="D61" i="1"/>
  <c r="I60" i="1"/>
  <c r="E60" i="1"/>
  <c r="D60" i="1"/>
  <c r="I59" i="1"/>
  <c r="E59" i="1"/>
  <c r="D59" i="1"/>
  <c r="I58" i="1"/>
  <c r="E58" i="1"/>
  <c r="D58" i="1"/>
  <c r="I57" i="1"/>
  <c r="E57" i="1"/>
  <c r="D57" i="1"/>
  <c r="I56" i="1"/>
  <c r="E56" i="1"/>
  <c r="D56" i="1"/>
  <c r="I55" i="1"/>
  <c r="E55" i="1"/>
  <c r="D55" i="1"/>
  <c r="I54" i="1"/>
  <c r="E54" i="1"/>
  <c r="D54" i="1"/>
  <c r="I53" i="1"/>
  <c r="E53" i="1"/>
  <c r="D53" i="1"/>
  <c r="I52" i="1"/>
  <c r="E52" i="1"/>
  <c r="D52" i="1"/>
  <c r="I51" i="1"/>
  <c r="E51" i="1"/>
  <c r="D51" i="1"/>
  <c r="I50" i="1"/>
  <c r="E50" i="1"/>
  <c r="D50" i="1"/>
  <c r="I49" i="1"/>
  <c r="E49" i="1"/>
  <c r="D49" i="1"/>
  <c r="I48" i="1"/>
  <c r="E48" i="1"/>
  <c r="D48" i="1"/>
  <c r="I47" i="1"/>
  <c r="E47" i="1"/>
  <c r="D47" i="1"/>
  <c r="I46" i="1"/>
  <c r="E46" i="1"/>
  <c r="D46" i="1"/>
  <c r="I45" i="1"/>
  <c r="E45" i="1"/>
  <c r="D45" i="1"/>
  <c r="I44" i="1"/>
  <c r="E44" i="1"/>
  <c r="D44" i="1"/>
  <c r="I43" i="1"/>
  <c r="E43" i="1"/>
  <c r="D43" i="1"/>
  <c r="I42" i="1"/>
  <c r="E42" i="1"/>
  <c r="D42" i="1"/>
  <c r="I41" i="1"/>
  <c r="E41" i="1"/>
  <c r="D41" i="1"/>
  <c r="I40" i="1"/>
  <c r="E40" i="1"/>
  <c r="D40" i="1"/>
  <c r="I39" i="1"/>
  <c r="E39" i="1"/>
  <c r="D39" i="1"/>
  <c r="I38" i="1"/>
  <c r="E38" i="1"/>
  <c r="D38" i="1"/>
  <c r="I37" i="1"/>
  <c r="E37" i="1"/>
  <c r="D37" i="1"/>
  <c r="I36" i="1"/>
  <c r="E36" i="1"/>
  <c r="D36" i="1"/>
  <c r="I35" i="1"/>
  <c r="E35" i="1"/>
  <c r="D35" i="1"/>
  <c r="I34" i="1"/>
  <c r="E34" i="1"/>
  <c r="D34" i="1"/>
  <c r="I33" i="1"/>
  <c r="E33" i="1"/>
  <c r="D33" i="1"/>
  <c r="I32" i="1"/>
  <c r="E32" i="1"/>
  <c r="D32" i="1"/>
  <c r="I31" i="1"/>
  <c r="E31" i="1"/>
  <c r="D31" i="1"/>
  <c r="I30" i="1"/>
  <c r="E30" i="1"/>
  <c r="D30" i="1"/>
  <c r="I29" i="1"/>
  <c r="E29" i="1"/>
  <c r="D29" i="1"/>
  <c r="I28" i="1"/>
  <c r="E28" i="1"/>
  <c r="D28" i="1"/>
  <c r="I27" i="1"/>
  <c r="E27" i="1"/>
  <c r="D27" i="1"/>
  <c r="I26" i="1"/>
  <c r="E26" i="1"/>
  <c r="D26" i="1"/>
  <c r="I25" i="1"/>
  <c r="E25" i="1"/>
  <c r="D25" i="1"/>
  <c r="I24" i="1"/>
  <c r="E24" i="1"/>
  <c r="D24" i="1"/>
  <c r="I23" i="1"/>
  <c r="E23" i="1"/>
  <c r="D23" i="1"/>
  <c r="I22" i="1"/>
  <c r="E22" i="1"/>
  <c r="D22" i="1"/>
  <c r="I21" i="1"/>
  <c r="E21" i="1"/>
  <c r="D21" i="1"/>
  <c r="I20" i="1"/>
  <c r="E20" i="1"/>
  <c r="D20" i="1"/>
  <c r="I19" i="1"/>
  <c r="E19" i="1"/>
  <c r="D19" i="1"/>
  <c r="I18" i="1"/>
  <c r="E18" i="1"/>
  <c r="D18" i="1"/>
  <c r="I17" i="1"/>
  <c r="E17" i="1"/>
  <c r="D17" i="1"/>
  <c r="I16" i="1"/>
  <c r="E16" i="1"/>
  <c r="D16" i="1"/>
  <c r="I15" i="1"/>
  <c r="E15" i="1"/>
  <c r="D15" i="1"/>
  <c r="I14" i="1"/>
  <c r="E14" i="1"/>
  <c r="D14" i="1"/>
  <c r="I13" i="1"/>
  <c r="E13" i="1"/>
  <c r="D13" i="1"/>
  <c r="I12" i="1"/>
  <c r="E12" i="1"/>
  <c r="D12" i="1"/>
  <c r="I11" i="1"/>
  <c r="E11" i="1"/>
  <c r="D11" i="1"/>
  <c r="I10" i="1"/>
  <c r="E10" i="1"/>
  <c r="D10" i="1"/>
  <c r="I9" i="1"/>
  <c r="E9" i="1"/>
  <c r="D9" i="1"/>
  <c r="I8" i="1"/>
  <c r="E8" i="1"/>
  <c r="D8" i="1"/>
  <c r="I7" i="1"/>
  <c r="E7" i="1"/>
  <c r="D7" i="1"/>
  <c r="I6" i="1"/>
  <c r="E6" i="1"/>
  <c r="D6" i="1"/>
  <c r="I5" i="1"/>
  <c r="E5" i="1"/>
  <c r="D5" i="1"/>
  <c r="I4" i="1"/>
  <c r="E4" i="1"/>
  <c r="D4" i="1"/>
</calcChain>
</file>

<file path=xl/sharedStrings.xml><?xml version="1.0" encoding="utf-8"?>
<sst xmlns="http://schemas.openxmlformats.org/spreadsheetml/2006/main" count="658" uniqueCount="23">
  <si>
    <t>TABEL PEMBELIAN BARANG TOKO "KELAS EXCEL"</t>
  </si>
  <si>
    <t>TANGGAL</t>
  </si>
  <si>
    <t>BARANG</t>
  </si>
  <si>
    <t>SUPLIER</t>
  </si>
  <si>
    <t>BULAN</t>
  </si>
  <si>
    <t>TAHUN</t>
  </si>
  <si>
    <t>KUARTAL</t>
  </si>
  <si>
    <t>JUMLAH</t>
  </si>
  <si>
    <t>HARGA</t>
  </si>
  <si>
    <t>TOTAL</t>
  </si>
  <si>
    <t>Cabai</t>
  </si>
  <si>
    <t>Bejo</t>
  </si>
  <si>
    <t>Kuartal 1</t>
  </si>
  <si>
    <t>Kunyit</t>
  </si>
  <si>
    <t>Bawang Merah</t>
  </si>
  <si>
    <t>Painah</t>
  </si>
  <si>
    <t>Bawang Putih</t>
  </si>
  <si>
    <t>Tarno</t>
  </si>
  <si>
    <t>Kencur</t>
  </si>
  <si>
    <t>Jahe</t>
  </si>
  <si>
    <t>Kuartal 2</t>
  </si>
  <si>
    <t>Kuartal 3</t>
  </si>
  <si>
    <t>Kuartal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</si>
</sst>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Rp&quot;* #,##0_-;\-&quot;Rp&quot;* #,##0_-;_-&quot;Rp&quot;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center" vertical="center"/>
    </xf>
    <xf numFmtId="0" fontId="4" fillId="0" borderId="0" xfId="2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42" fontId="0" fillId="0" borderId="0" xfId="1" applyFont="1"/>
  </cellXfs>
  <cellStyles count="3">
    <cellStyle name="Currency [0]" xfId="1" builtinId="7"/>
    <cellStyle name="Hyperlink" xfId="2" builtinId="8"/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</dxf>
    <dxf>
      <numFmt numFmtId="19" formatCode="dd/mm/yyyy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3C84F6-D0E5-4FE1-A8C8-160C4071C22C}" name="TableSumber" displayName="TableSumber" ref="A3:I219" totalsRowShown="0" headerRowDxfId="6">
  <sortState xmlns:xlrd2="http://schemas.microsoft.com/office/spreadsheetml/2017/richdata2" ref="A4:I219">
    <sortCondition ref="A3:A219"/>
  </sortState>
  <tableColumns count="9">
    <tableColumn id="3" xr3:uid="{12675B9B-DE47-4ABA-8DD1-B526E62CD976}" name="TANGGAL" dataDxfId="5"/>
    <tableColumn id="1" xr3:uid="{1457AFEF-BC21-4226-9413-EDDCA6957133}" name="BARANG"/>
    <tableColumn id="2" xr3:uid="{A7F75F36-F9C1-4CF9-BEFA-B667627541AF}" name="SUPLIER" dataDxfId="4"/>
    <tableColumn id="4" xr3:uid="{CD32A8E0-30BB-47C5-9641-42C4193C5C1E}" name="BULAN" dataDxfId="3">
      <calculatedColumnFormula>TEXT(A4,"mmmm")</calculatedColumnFormula>
    </tableColumn>
    <tableColumn id="5" xr3:uid="{E4248791-397E-4C2A-A6FE-4CCEC937F2B5}" name="TAHUN" dataDxfId="2">
      <calculatedColumnFormula>TEXT(A4,"yyyy")</calculatedColumnFormula>
    </tableColumn>
    <tableColumn id="6" xr3:uid="{949D3E20-FA9E-4E8C-A958-ACC37DAE0960}" name="KUARTAL" dataDxfId="1"/>
    <tableColumn id="7" xr3:uid="{CB7BAD64-613C-4BCF-B0D9-3DA6FFC1E0A2}" name="JUMLAH" dataDxfId="0"/>
    <tableColumn id="8" xr3:uid="{F179F474-F5F3-4105-AA84-262BD20DBDC8}" name="HARGA" dataCellStyle="Currency [0]"/>
    <tableColumn id="9" xr3:uid="{F6D00CEC-4A74-4258-A5BE-3872ECB4CC93}" name="TOTAL" dataCellStyle="Currency [0]">
      <calculatedColumnFormula>G4*H4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1B07-0CEF-4003-A111-CB98223FEBB1}">
  <dimension ref="A1:O219"/>
  <sheetViews>
    <sheetView tabSelected="1" workbookViewId="0">
      <selection sqref="A1:XFD1048576"/>
    </sheetView>
  </sheetViews>
  <sheetFormatPr defaultRowHeight="14.5" x14ac:dyDescent="0.35"/>
  <cols>
    <col min="1" max="1" width="14.54296875" bestFit="1" customWidth="1"/>
    <col min="2" max="2" width="14.6328125" bestFit="1" customWidth="1"/>
    <col min="3" max="3" width="13" bestFit="1" customWidth="1"/>
    <col min="4" max="4" width="11.90625" bestFit="1" customWidth="1"/>
    <col min="5" max="5" width="12.1796875" bestFit="1" customWidth="1"/>
    <col min="6" max="6" width="14.08984375" bestFit="1" customWidth="1"/>
    <col min="7" max="7" width="13.1796875" customWidth="1"/>
    <col min="8" max="8" width="12.1796875" bestFit="1" customWidth="1"/>
    <col min="9" max="9" width="15.08984375" bestFit="1" customWidth="1"/>
    <col min="10" max="10" width="13.54296875" bestFit="1" customWidth="1"/>
    <col min="12" max="12" width="14.453125" customWidth="1"/>
  </cols>
  <sheetData>
    <row r="1" spans="1:15" ht="18.5" x14ac:dyDescent="0.45">
      <c r="A1" s="1" t="s">
        <v>0</v>
      </c>
      <c r="B1" s="2"/>
      <c r="C1" s="2"/>
      <c r="D1" s="2"/>
      <c r="E1" s="2"/>
      <c r="F1" s="2"/>
      <c r="G1" s="2"/>
      <c r="H1" s="2"/>
      <c r="I1" s="2"/>
    </row>
    <row r="3" spans="1:15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O3" s="4"/>
    </row>
    <row r="4" spans="1:15" x14ac:dyDescent="0.35">
      <c r="A4" s="5">
        <v>42005</v>
      </c>
      <c r="B4" t="s">
        <v>10</v>
      </c>
      <c r="C4" t="s">
        <v>11</v>
      </c>
      <c r="D4" s="6" t="str">
        <f t="shared" ref="D4:D67" si="0">TEXT(A4,"mmmm")</f>
        <v>January</v>
      </c>
      <c r="E4" s="6" t="str">
        <f t="shared" ref="E4:E67" si="1">TEXT(A4,"yyyy")</f>
        <v>2015</v>
      </c>
      <c r="F4" s="3" t="s">
        <v>12</v>
      </c>
      <c r="G4" s="3">
        <v>55</v>
      </c>
      <c r="H4" s="7">
        <v>30550</v>
      </c>
      <c r="I4" s="7">
        <f t="shared" ref="I4:I67" si="2">G4*H4</f>
        <v>1680250</v>
      </c>
      <c r="O4" s="4"/>
    </row>
    <row r="5" spans="1:15" x14ac:dyDescent="0.35">
      <c r="A5" s="5">
        <v>42010</v>
      </c>
      <c r="B5" t="s">
        <v>13</v>
      </c>
      <c r="C5" t="s">
        <v>11</v>
      </c>
      <c r="D5" s="6" t="str">
        <f t="shared" si="0"/>
        <v>January</v>
      </c>
      <c r="E5" s="6" t="str">
        <f t="shared" si="1"/>
        <v>2015</v>
      </c>
      <c r="F5" s="3" t="s">
        <v>12</v>
      </c>
      <c r="G5" s="3">
        <v>72</v>
      </c>
      <c r="H5" s="7">
        <v>12964</v>
      </c>
      <c r="I5" s="7">
        <f t="shared" si="2"/>
        <v>933408</v>
      </c>
    </row>
    <row r="6" spans="1:15" x14ac:dyDescent="0.35">
      <c r="A6" s="5">
        <v>42015</v>
      </c>
      <c r="B6" t="s">
        <v>14</v>
      </c>
      <c r="C6" t="s">
        <v>15</v>
      </c>
      <c r="D6" s="6" t="str">
        <f t="shared" si="0"/>
        <v>January</v>
      </c>
      <c r="E6" s="6" t="str">
        <f t="shared" si="1"/>
        <v>2015</v>
      </c>
      <c r="F6" s="3" t="s">
        <v>12</v>
      </c>
      <c r="G6" s="3">
        <v>81</v>
      </c>
      <c r="H6" s="7">
        <v>28875</v>
      </c>
      <c r="I6" s="7">
        <f t="shared" si="2"/>
        <v>2338875</v>
      </c>
    </row>
    <row r="7" spans="1:15" x14ac:dyDescent="0.35">
      <c r="A7" s="5">
        <v>42022</v>
      </c>
      <c r="B7" t="s">
        <v>16</v>
      </c>
      <c r="C7" t="s">
        <v>17</v>
      </c>
      <c r="D7" s="6" t="str">
        <f t="shared" si="0"/>
        <v>January</v>
      </c>
      <c r="E7" s="6" t="str">
        <f t="shared" si="1"/>
        <v>2015</v>
      </c>
      <c r="F7" s="3" t="s">
        <v>12</v>
      </c>
      <c r="G7" s="3">
        <v>146</v>
      </c>
      <c r="H7" s="7">
        <v>20812</v>
      </c>
      <c r="I7" s="7">
        <f t="shared" si="2"/>
        <v>3038552</v>
      </c>
    </row>
    <row r="8" spans="1:15" x14ac:dyDescent="0.35">
      <c r="A8" s="5">
        <v>42026</v>
      </c>
      <c r="B8" t="s">
        <v>18</v>
      </c>
      <c r="C8" t="s">
        <v>11</v>
      </c>
      <c r="D8" s="6" t="str">
        <f t="shared" si="0"/>
        <v>January</v>
      </c>
      <c r="E8" s="6" t="str">
        <f t="shared" si="1"/>
        <v>2015</v>
      </c>
      <c r="F8" s="3" t="s">
        <v>12</v>
      </c>
      <c r="G8" s="3">
        <v>159</v>
      </c>
      <c r="H8" s="7">
        <v>9785</v>
      </c>
      <c r="I8" s="7">
        <f t="shared" si="2"/>
        <v>1555815</v>
      </c>
    </row>
    <row r="9" spans="1:15" x14ac:dyDescent="0.35">
      <c r="A9" s="5">
        <v>42033</v>
      </c>
      <c r="B9" t="s">
        <v>19</v>
      </c>
      <c r="C9" t="s">
        <v>17</v>
      </c>
      <c r="D9" s="6" t="str">
        <f t="shared" si="0"/>
        <v>January</v>
      </c>
      <c r="E9" s="6" t="str">
        <f t="shared" si="1"/>
        <v>2015</v>
      </c>
      <c r="F9" s="3" t="s">
        <v>12</v>
      </c>
      <c r="G9" s="3">
        <v>54</v>
      </c>
      <c r="H9" s="7">
        <v>24829</v>
      </c>
      <c r="I9" s="7">
        <f t="shared" si="2"/>
        <v>1340766</v>
      </c>
    </row>
    <row r="10" spans="1:15" x14ac:dyDescent="0.35">
      <c r="A10" s="5">
        <v>42039</v>
      </c>
      <c r="B10" t="s">
        <v>10</v>
      </c>
      <c r="C10" t="s">
        <v>11</v>
      </c>
      <c r="D10" s="6" t="str">
        <f t="shared" si="0"/>
        <v>February</v>
      </c>
      <c r="E10" s="6" t="str">
        <f t="shared" si="1"/>
        <v>2015</v>
      </c>
      <c r="F10" s="3" t="s">
        <v>12</v>
      </c>
      <c r="G10" s="3">
        <v>92</v>
      </c>
      <c r="H10" s="7">
        <v>32588</v>
      </c>
      <c r="I10" s="7">
        <f t="shared" si="2"/>
        <v>2998096</v>
      </c>
    </row>
    <row r="11" spans="1:15" x14ac:dyDescent="0.35">
      <c r="A11" s="5">
        <v>42041</v>
      </c>
      <c r="B11" t="s">
        <v>13</v>
      </c>
      <c r="C11" t="s">
        <v>11</v>
      </c>
      <c r="D11" s="6" t="str">
        <f t="shared" si="0"/>
        <v>February</v>
      </c>
      <c r="E11" s="6" t="str">
        <f t="shared" si="1"/>
        <v>2015</v>
      </c>
      <c r="F11" s="3" t="s">
        <v>12</v>
      </c>
      <c r="G11" s="3">
        <v>154</v>
      </c>
      <c r="H11" s="7">
        <v>10397</v>
      </c>
      <c r="I11" s="7">
        <f t="shared" si="2"/>
        <v>1601138</v>
      </c>
    </row>
    <row r="12" spans="1:15" x14ac:dyDescent="0.35">
      <c r="A12" s="5">
        <v>42049</v>
      </c>
      <c r="B12" t="s">
        <v>14</v>
      </c>
      <c r="C12" t="s">
        <v>15</v>
      </c>
      <c r="D12" s="6" t="str">
        <f t="shared" si="0"/>
        <v>February</v>
      </c>
      <c r="E12" s="6" t="str">
        <f t="shared" si="1"/>
        <v>2015</v>
      </c>
      <c r="F12" s="3" t="s">
        <v>12</v>
      </c>
      <c r="G12" s="3">
        <v>185</v>
      </c>
      <c r="H12" s="7">
        <v>28256</v>
      </c>
      <c r="I12" s="7">
        <f t="shared" si="2"/>
        <v>5227360</v>
      </c>
    </row>
    <row r="13" spans="1:15" x14ac:dyDescent="0.35">
      <c r="A13" s="5">
        <v>42053</v>
      </c>
      <c r="B13" t="s">
        <v>16</v>
      </c>
      <c r="C13" t="s">
        <v>11</v>
      </c>
      <c r="D13" s="6" t="str">
        <f t="shared" si="0"/>
        <v>February</v>
      </c>
      <c r="E13" s="6" t="str">
        <f t="shared" si="1"/>
        <v>2015</v>
      </c>
      <c r="F13" s="3" t="s">
        <v>12</v>
      </c>
      <c r="G13" s="3">
        <v>86</v>
      </c>
      <c r="H13" s="7">
        <v>20970</v>
      </c>
      <c r="I13" s="7">
        <f t="shared" si="2"/>
        <v>1803420</v>
      </c>
    </row>
    <row r="14" spans="1:15" x14ac:dyDescent="0.35">
      <c r="A14" s="5">
        <v>42057</v>
      </c>
      <c r="B14" t="s">
        <v>18</v>
      </c>
      <c r="C14" t="s">
        <v>17</v>
      </c>
      <c r="D14" s="6" t="str">
        <f t="shared" si="0"/>
        <v>February</v>
      </c>
      <c r="E14" s="6" t="str">
        <f t="shared" si="1"/>
        <v>2015</v>
      </c>
      <c r="F14" s="3" t="s">
        <v>12</v>
      </c>
      <c r="G14" s="3">
        <v>193</v>
      </c>
      <c r="H14" s="7">
        <v>8924</v>
      </c>
      <c r="I14" s="7">
        <f t="shared" si="2"/>
        <v>1722332</v>
      </c>
    </row>
    <row r="15" spans="1:15" x14ac:dyDescent="0.35">
      <c r="A15" s="5">
        <v>42061</v>
      </c>
      <c r="B15" t="s">
        <v>19</v>
      </c>
      <c r="C15" t="s">
        <v>15</v>
      </c>
      <c r="D15" s="6" t="str">
        <f t="shared" si="0"/>
        <v>February</v>
      </c>
      <c r="E15" s="6" t="str">
        <f t="shared" si="1"/>
        <v>2015</v>
      </c>
      <c r="F15" s="3" t="s">
        <v>12</v>
      </c>
      <c r="G15" s="3">
        <v>156</v>
      </c>
      <c r="H15" s="7">
        <v>21751</v>
      </c>
      <c r="I15" s="7">
        <f t="shared" si="2"/>
        <v>3393156</v>
      </c>
    </row>
    <row r="16" spans="1:15" x14ac:dyDescent="0.35">
      <c r="A16" s="5">
        <v>42066</v>
      </c>
      <c r="B16" t="s">
        <v>10</v>
      </c>
      <c r="C16" t="s">
        <v>15</v>
      </c>
      <c r="D16" s="6" t="str">
        <f t="shared" si="0"/>
        <v>March</v>
      </c>
      <c r="E16" s="6" t="str">
        <f t="shared" si="1"/>
        <v>2015</v>
      </c>
      <c r="F16" s="3" t="s">
        <v>12</v>
      </c>
      <c r="G16" s="3">
        <v>162</v>
      </c>
      <c r="H16" s="7">
        <v>28034</v>
      </c>
      <c r="I16" s="7">
        <f t="shared" si="2"/>
        <v>4541508</v>
      </c>
    </row>
    <row r="17" spans="1:9" x14ac:dyDescent="0.35">
      <c r="A17" s="5">
        <v>42071</v>
      </c>
      <c r="B17" t="s">
        <v>13</v>
      </c>
      <c r="C17" t="s">
        <v>11</v>
      </c>
      <c r="D17" s="6" t="str">
        <f t="shared" si="0"/>
        <v>March</v>
      </c>
      <c r="E17" s="6" t="str">
        <f t="shared" si="1"/>
        <v>2015</v>
      </c>
      <c r="F17" s="3" t="s">
        <v>12</v>
      </c>
      <c r="G17" s="3">
        <v>148</v>
      </c>
      <c r="H17" s="7">
        <v>10231</v>
      </c>
      <c r="I17" s="7">
        <f t="shared" si="2"/>
        <v>1514188</v>
      </c>
    </row>
    <row r="18" spans="1:9" x14ac:dyDescent="0.35">
      <c r="A18" s="5">
        <v>42076</v>
      </c>
      <c r="B18" t="s">
        <v>14</v>
      </c>
      <c r="C18" t="s">
        <v>17</v>
      </c>
      <c r="D18" s="6" t="str">
        <f t="shared" si="0"/>
        <v>March</v>
      </c>
      <c r="E18" s="6" t="str">
        <f t="shared" si="1"/>
        <v>2015</v>
      </c>
      <c r="F18" s="3" t="s">
        <v>12</v>
      </c>
      <c r="G18" s="3">
        <v>140</v>
      </c>
      <c r="H18" s="7">
        <v>24792</v>
      </c>
      <c r="I18" s="7">
        <f t="shared" si="2"/>
        <v>3470880</v>
      </c>
    </row>
    <row r="19" spans="1:9" x14ac:dyDescent="0.35">
      <c r="A19" s="5">
        <v>42082</v>
      </c>
      <c r="B19" t="s">
        <v>16</v>
      </c>
      <c r="C19" t="s">
        <v>11</v>
      </c>
      <c r="D19" s="6" t="str">
        <f t="shared" si="0"/>
        <v>March</v>
      </c>
      <c r="E19" s="6" t="str">
        <f t="shared" si="1"/>
        <v>2015</v>
      </c>
      <c r="F19" s="3" t="s">
        <v>12</v>
      </c>
      <c r="G19" s="3">
        <v>81</v>
      </c>
      <c r="H19" s="7">
        <v>24323</v>
      </c>
      <c r="I19" s="7">
        <f t="shared" si="2"/>
        <v>1970163</v>
      </c>
    </row>
    <row r="20" spans="1:9" x14ac:dyDescent="0.35">
      <c r="A20" s="5">
        <v>42085</v>
      </c>
      <c r="B20" t="s">
        <v>18</v>
      </c>
      <c r="C20" t="s">
        <v>17</v>
      </c>
      <c r="D20" s="6" t="str">
        <f t="shared" si="0"/>
        <v>March</v>
      </c>
      <c r="E20" s="6" t="str">
        <f t="shared" si="1"/>
        <v>2015</v>
      </c>
      <c r="F20" s="3" t="s">
        <v>12</v>
      </c>
      <c r="G20" s="3">
        <v>175</v>
      </c>
      <c r="H20" s="7">
        <v>9733</v>
      </c>
      <c r="I20" s="7">
        <f t="shared" si="2"/>
        <v>1703275</v>
      </c>
    </row>
    <row r="21" spans="1:9" x14ac:dyDescent="0.35">
      <c r="A21" s="5">
        <v>42089</v>
      </c>
      <c r="B21" t="s">
        <v>19</v>
      </c>
      <c r="C21" t="s">
        <v>17</v>
      </c>
      <c r="D21" s="6" t="str">
        <f t="shared" si="0"/>
        <v>March</v>
      </c>
      <c r="E21" s="6" t="str">
        <f t="shared" si="1"/>
        <v>2015</v>
      </c>
      <c r="F21" s="3" t="s">
        <v>12</v>
      </c>
      <c r="G21" s="3">
        <v>66</v>
      </c>
      <c r="H21" s="7">
        <v>22275</v>
      </c>
      <c r="I21" s="7">
        <f t="shared" si="2"/>
        <v>1470150</v>
      </c>
    </row>
    <row r="22" spans="1:9" x14ac:dyDescent="0.35">
      <c r="A22" s="5">
        <v>42095</v>
      </c>
      <c r="B22" t="s">
        <v>10</v>
      </c>
      <c r="C22" t="s">
        <v>11</v>
      </c>
      <c r="D22" s="6" t="str">
        <f t="shared" si="0"/>
        <v>April</v>
      </c>
      <c r="E22" s="6" t="str">
        <f t="shared" si="1"/>
        <v>2015</v>
      </c>
      <c r="F22" s="3" t="s">
        <v>20</v>
      </c>
      <c r="G22" s="3">
        <v>135</v>
      </c>
      <c r="H22" s="7">
        <v>26969</v>
      </c>
      <c r="I22" s="7">
        <f t="shared" si="2"/>
        <v>3640815</v>
      </c>
    </row>
    <row r="23" spans="1:9" x14ac:dyDescent="0.35">
      <c r="A23" s="5">
        <v>42104</v>
      </c>
      <c r="B23" t="s">
        <v>13</v>
      </c>
      <c r="C23" t="s">
        <v>17</v>
      </c>
      <c r="D23" s="6" t="str">
        <f t="shared" si="0"/>
        <v>April</v>
      </c>
      <c r="E23" s="6" t="str">
        <f t="shared" si="1"/>
        <v>2015</v>
      </c>
      <c r="F23" s="3" t="s">
        <v>20</v>
      </c>
      <c r="G23" s="3">
        <v>152</v>
      </c>
      <c r="H23" s="7">
        <v>10393</v>
      </c>
      <c r="I23" s="7">
        <f t="shared" si="2"/>
        <v>1579736</v>
      </c>
    </row>
    <row r="24" spans="1:9" x14ac:dyDescent="0.35">
      <c r="A24" s="5">
        <v>42109</v>
      </c>
      <c r="B24" t="s">
        <v>14</v>
      </c>
      <c r="C24" t="s">
        <v>17</v>
      </c>
      <c r="D24" s="6" t="str">
        <f t="shared" si="0"/>
        <v>April</v>
      </c>
      <c r="E24" s="6" t="str">
        <f t="shared" si="1"/>
        <v>2015</v>
      </c>
      <c r="F24" s="3" t="s">
        <v>20</v>
      </c>
      <c r="G24" s="3">
        <v>111</v>
      </c>
      <c r="H24" s="7">
        <v>29408</v>
      </c>
      <c r="I24" s="7">
        <f t="shared" si="2"/>
        <v>3264288</v>
      </c>
    </row>
    <row r="25" spans="1:9" x14ac:dyDescent="0.35">
      <c r="A25" s="5">
        <v>42110</v>
      </c>
      <c r="B25" t="s">
        <v>16</v>
      </c>
      <c r="C25" t="s">
        <v>15</v>
      </c>
      <c r="D25" s="6" t="str">
        <f t="shared" si="0"/>
        <v>April</v>
      </c>
      <c r="E25" s="6" t="str">
        <f t="shared" si="1"/>
        <v>2015</v>
      </c>
      <c r="F25" s="3" t="s">
        <v>20</v>
      </c>
      <c r="G25" s="3">
        <v>60</v>
      </c>
      <c r="H25" s="7">
        <v>23416</v>
      </c>
      <c r="I25" s="7">
        <f t="shared" si="2"/>
        <v>1404960</v>
      </c>
    </row>
    <row r="26" spans="1:9" x14ac:dyDescent="0.35">
      <c r="A26" s="5">
        <v>42116</v>
      </c>
      <c r="B26" t="s">
        <v>18</v>
      </c>
      <c r="C26" t="s">
        <v>15</v>
      </c>
      <c r="D26" s="6" t="str">
        <f t="shared" si="0"/>
        <v>April</v>
      </c>
      <c r="E26" s="6" t="str">
        <f t="shared" si="1"/>
        <v>2015</v>
      </c>
      <c r="F26" s="3" t="s">
        <v>20</v>
      </c>
      <c r="G26" s="3">
        <v>188</v>
      </c>
      <c r="H26" s="7">
        <v>9636</v>
      </c>
      <c r="I26" s="7">
        <f t="shared" si="2"/>
        <v>1811568</v>
      </c>
    </row>
    <row r="27" spans="1:9" x14ac:dyDescent="0.35">
      <c r="A27" s="5">
        <v>42123</v>
      </c>
      <c r="B27" t="s">
        <v>19</v>
      </c>
      <c r="C27" t="s">
        <v>15</v>
      </c>
      <c r="D27" s="6" t="str">
        <f t="shared" si="0"/>
        <v>April</v>
      </c>
      <c r="E27" s="6" t="str">
        <f t="shared" si="1"/>
        <v>2015</v>
      </c>
      <c r="F27" s="3" t="s">
        <v>20</v>
      </c>
      <c r="G27" s="3">
        <v>138</v>
      </c>
      <c r="H27" s="7">
        <v>22602</v>
      </c>
      <c r="I27" s="7">
        <f t="shared" si="2"/>
        <v>3119076</v>
      </c>
    </row>
    <row r="28" spans="1:9" x14ac:dyDescent="0.35">
      <c r="A28" s="5">
        <v>42128</v>
      </c>
      <c r="B28" t="s">
        <v>10</v>
      </c>
      <c r="C28" t="s">
        <v>17</v>
      </c>
      <c r="D28" s="6" t="str">
        <f t="shared" si="0"/>
        <v>May</v>
      </c>
      <c r="E28" s="6" t="str">
        <f t="shared" si="1"/>
        <v>2015</v>
      </c>
      <c r="F28" s="3" t="s">
        <v>20</v>
      </c>
      <c r="G28" s="3">
        <v>88</v>
      </c>
      <c r="H28" s="7">
        <v>28125</v>
      </c>
      <c r="I28" s="7">
        <f t="shared" si="2"/>
        <v>2475000</v>
      </c>
    </row>
    <row r="29" spans="1:9" x14ac:dyDescent="0.35">
      <c r="A29" s="5">
        <v>42131</v>
      </c>
      <c r="B29" t="s">
        <v>13</v>
      </c>
      <c r="C29" t="s">
        <v>17</v>
      </c>
      <c r="D29" s="6" t="str">
        <f t="shared" si="0"/>
        <v>May</v>
      </c>
      <c r="E29" s="6" t="str">
        <f t="shared" si="1"/>
        <v>2015</v>
      </c>
      <c r="F29" s="3" t="s">
        <v>20</v>
      </c>
      <c r="G29" s="3">
        <v>97</v>
      </c>
      <c r="H29" s="7">
        <v>12279</v>
      </c>
      <c r="I29" s="7">
        <f t="shared" si="2"/>
        <v>1191063</v>
      </c>
    </row>
    <row r="30" spans="1:9" x14ac:dyDescent="0.35">
      <c r="A30" s="5">
        <v>42136</v>
      </c>
      <c r="B30" t="s">
        <v>14</v>
      </c>
      <c r="C30" t="s">
        <v>17</v>
      </c>
      <c r="D30" s="6" t="str">
        <f t="shared" si="0"/>
        <v>May</v>
      </c>
      <c r="E30" s="6" t="str">
        <f t="shared" si="1"/>
        <v>2015</v>
      </c>
      <c r="F30" s="3" t="s">
        <v>20</v>
      </c>
      <c r="G30" s="3">
        <v>92</v>
      </c>
      <c r="H30" s="7">
        <v>26915</v>
      </c>
      <c r="I30" s="7">
        <f t="shared" si="2"/>
        <v>2476180</v>
      </c>
    </row>
    <row r="31" spans="1:9" x14ac:dyDescent="0.35">
      <c r="A31" s="5">
        <v>42141</v>
      </c>
      <c r="B31" t="s">
        <v>16</v>
      </c>
      <c r="C31" t="s">
        <v>17</v>
      </c>
      <c r="D31" s="6" t="str">
        <f t="shared" si="0"/>
        <v>May</v>
      </c>
      <c r="E31" s="6" t="str">
        <f t="shared" si="1"/>
        <v>2015</v>
      </c>
      <c r="F31" s="3" t="s">
        <v>20</v>
      </c>
      <c r="G31" s="3">
        <v>181</v>
      </c>
      <c r="H31" s="7">
        <v>21755</v>
      </c>
      <c r="I31" s="7">
        <f t="shared" si="2"/>
        <v>3937655</v>
      </c>
    </row>
    <row r="32" spans="1:9" x14ac:dyDescent="0.35">
      <c r="A32" s="5">
        <v>42149</v>
      </c>
      <c r="B32" t="s">
        <v>18</v>
      </c>
      <c r="C32" t="s">
        <v>17</v>
      </c>
      <c r="D32" s="6" t="str">
        <f t="shared" si="0"/>
        <v>May</v>
      </c>
      <c r="E32" s="6" t="str">
        <f t="shared" si="1"/>
        <v>2015</v>
      </c>
      <c r="F32" s="3" t="s">
        <v>20</v>
      </c>
      <c r="G32" s="3">
        <v>95</v>
      </c>
      <c r="H32" s="7">
        <v>9812</v>
      </c>
      <c r="I32" s="7">
        <f t="shared" si="2"/>
        <v>932140</v>
      </c>
    </row>
    <row r="33" spans="1:9" x14ac:dyDescent="0.35">
      <c r="A33" s="5">
        <v>42152</v>
      </c>
      <c r="B33" t="s">
        <v>19</v>
      </c>
      <c r="C33" t="s">
        <v>15</v>
      </c>
      <c r="D33" s="6" t="str">
        <f t="shared" si="0"/>
        <v>May</v>
      </c>
      <c r="E33" s="6" t="str">
        <f t="shared" si="1"/>
        <v>2015</v>
      </c>
      <c r="F33" s="3" t="s">
        <v>20</v>
      </c>
      <c r="G33" s="3">
        <v>59</v>
      </c>
      <c r="H33" s="7">
        <v>22466</v>
      </c>
      <c r="I33" s="7">
        <f t="shared" si="2"/>
        <v>1325494</v>
      </c>
    </row>
    <row r="34" spans="1:9" x14ac:dyDescent="0.35">
      <c r="A34" s="5">
        <v>42156</v>
      </c>
      <c r="B34" t="s">
        <v>10</v>
      </c>
      <c r="C34" t="s">
        <v>17</v>
      </c>
      <c r="D34" s="6" t="str">
        <f t="shared" si="0"/>
        <v>June</v>
      </c>
      <c r="E34" s="6" t="str">
        <f t="shared" si="1"/>
        <v>2015</v>
      </c>
      <c r="F34" s="3" t="s">
        <v>20</v>
      </c>
      <c r="G34" s="3">
        <v>141</v>
      </c>
      <c r="H34" s="7">
        <v>31927</v>
      </c>
      <c r="I34" s="7">
        <f t="shared" si="2"/>
        <v>4501707</v>
      </c>
    </row>
    <row r="35" spans="1:9" x14ac:dyDescent="0.35">
      <c r="A35" s="5">
        <v>42161</v>
      </c>
      <c r="B35" t="s">
        <v>13</v>
      </c>
      <c r="C35" t="s">
        <v>11</v>
      </c>
      <c r="D35" s="6" t="str">
        <f t="shared" si="0"/>
        <v>June</v>
      </c>
      <c r="E35" s="6" t="str">
        <f t="shared" si="1"/>
        <v>2015</v>
      </c>
      <c r="F35" s="3" t="s">
        <v>20</v>
      </c>
      <c r="G35" s="3">
        <v>190</v>
      </c>
      <c r="H35" s="7">
        <v>14491</v>
      </c>
      <c r="I35" s="7">
        <f t="shared" si="2"/>
        <v>2753290</v>
      </c>
    </row>
    <row r="36" spans="1:9" x14ac:dyDescent="0.35">
      <c r="A36" s="5">
        <v>42170</v>
      </c>
      <c r="B36" t="s">
        <v>14</v>
      </c>
      <c r="C36" t="s">
        <v>11</v>
      </c>
      <c r="D36" s="6" t="str">
        <f t="shared" si="0"/>
        <v>June</v>
      </c>
      <c r="E36" s="6" t="str">
        <f t="shared" si="1"/>
        <v>2015</v>
      </c>
      <c r="F36" s="3" t="s">
        <v>20</v>
      </c>
      <c r="G36" s="3">
        <v>74</v>
      </c>
      <c r="H36" s="7">
        <v>25083</v>
      </c>
      <c r="I36" s="7">
        <f t="shared" si="2"/>
        <v>1856142</v>
      </c>
    </row>
    <row r="37" spans="1:9" x14ac:dyDescent="0.35">
      <c r="A37" s="5">
        <v>42173</v>
      </c>
      <c r="B37" t="s">
        <v>16</v>
      </c>
      <c r="C37" t="s">
        <v>15</v>
      </c>
      <c r="D37" s="6" t="str">
        <f t="shared" si="0"/>
        <v>June</v>
      </c>
      <c r="E37" s="6" t="str">
        <f t="shared" si="1"/>
        <v>2015</v>
      </c>
      <c r="F37" s="3" t="s">
        <v>20</v>
      </c>
      <c r="G37" s="3">
        <v>166</v>
      </c>
      <c r="H37" s="7">
        <v>21626</v>
      </c>
      <c r="I37" s="7">
        <f t="shared" si="2"/>
        <v>3589916</v>
      </c>
    </row>
    <row r="38" spans="1:9" x14ac:dyDescent="0.35">
      <c r="A38" s="5">
        <v>42176</v>
      </c>
      <c r="B38" t="s">
        <v>18</v>
      </c>
      <c r="C38" t="s">
        <v>11</v>
      </c>
      <c r="D38" s="6" t="str">
        <f t="shared" si="0"/>
        <v>June</v>
      </c>
      <c r="E38" s="6" t="str">
        <f t="shared" si="1"/>
        <v>2015</v>
      </c>
      <c r="F38" s="3" t="s">
        <v>20</v>
      </c>
      <c r="G38" s="3">
        <v>62</v>
      </c>
      <c r="H38" s="7">
        <v>9973</v>
      </c>
      <c r="I38" s="7">
        <f t="shared" si="2"/>
        <v>618326</v>
      </c>
    </row>
    <row r="39" spans="1:9" x14ac:dyDescent="0.35">
      <c r="A39" s="5">
        <v>42181</v>
      </c>
      <c r="B39" t="s">
        <v>19</v>
      </c>
      <c r="C39" t="s">
        <v>17</v>
      </c>
      <c r="D39" s="6" t="str">
        <f t="shared" si="0"/>
        <v>June</v>
      </c>
      <c r="E39" s="6" t="str">
        <f t="shared" si="1"/>
        <v>2015</v>
      </c>
      <c r="F39" s="3" t="s">
        <v>20</v>
      </c>
      <c r="G39" s="3">
        <v>54</v>
      </c>
      <c r="H39" s="7">
        <v>24649</v>
      </c>
      <c r="I39" s="7">
        <f t="shared" si="2"/>
        <v>1331046</v>
      </c>
    </row>
    <row r="40" spans="1:9" x14ac:dyDescent="0.35">
      <c r="A40" s="5">
        <v>42190</v>
      </c>
      <c r="B40" t="s">
        <v>10</v>
      </c>
      <c r="C40" t="s">
        <v>11</v>
      </c>
      <c r="D40" s="6" t="str">
        <f t="shared" si="0"/>
        <v>July</v>
      </c>
      <c r="E40" s="6" t="str">
        <f t="shared" si="1"/>
        <v>2015</v>
      </c>
      <c r="F40" s="3" t="s">
        <v>21</v>
      </c>
      <c r="G40" s="3">
        <v>148</v>
      </c>
      <c r="H40" s="7">
        <v>34622</v>
      </c>
      <c r="I40" s="7">
        <f t="shared" si="2"/>
        <v>5124056</v>
      </c>
    </row>
    <row r="41" spans="1:9" x14ac:dyDescent="0.35">
      <c r="A41" s="5">
        <v>42192</v>
      </c>
      <c r="B41" t="s">
        <v>13</v>
      </c>
      <c r="C41" t="s">
        <v>17</v>
      </c>
      <c r="D41" s="6" t="str">
        <f t="shared" si="0"/>
        <v>July</v>
      </c>
      <c r="E41" s="6" t="str">
        <f t="shared" si="1"/>
        <v>2015</v>
      </c>
      <c r="F41" s="3" t="s">
        <v>21</v>
      </c>
      <c r="G41" s="3">
        <v>150</v>
      </c>
      <c r="H41" s="7">
        <v>13053</v>
      </c>
      <c r="I41" s="7">
        <f t="shared" si="2"/>
        <v>1957950</v>
      </c>
    </row>
    <row r="42" spans="1:9" x14ac:dyDescent="0.35">
      <c r="A42" s="5">
        <v>42197</v>
      </c>
      <c r="B42" t="s">
        <v>14</v>
      </c>
      <c r="C42" t="s">
        <v>15</v>
      </c>
      <c r="D42" s="6" t="str">
        <f t="shared" si="0"/>
        <v>July</v>
      </c>
      <c r="E42" s="6" t="str">
        <f t="shared" si="1"/>
        <v>2015</v>
      </c>
      <c r="F42" s="3" t="s">
        <v>21</v>
      </c>
      <c r="G42" s="3">
        <v>117</v>
      </c>
      <c r="H42" s="7">
        <v>26994</v>
      </c>
      <c r="I42" s="7">
        <f t="shared" si="2"/>
        <v>3158298</v>
      </c>
    </row>
    <row r="43" spans="1:9" x14ac:dyDescent="0.35">
      <c r="A43" s="5">
        <v>42201</v>
      </c>
      <c r="B43" t="s">
        <v>16</v>
      </c>
      <c r="C43" t="s">
        <v>15</v>
      </c>
      <c r="D43" s="6" t="str">
        <f t="shared" si="0"/>
        <v>July</v>
      </c>
      <c r="E43" s="6" t="str">
        <f t="shared" si="1"/>
        <v>2015</v>
      </c>
      <c r="F43" s="3" t="s">
        <v>21</v>
      </c>
      <c r="G43" s="3">
        <v>124</v>
      </c>
      <c r="H43" s="7">
        <v>24893</v>
      </c>
      <c r="I43" s="7">
        <f t="shared" si="2"/>
        <v>3086732</v>
      </c>
    </row>
    <row r="44" spans="1:9" x14ac:dyDescent="0.35">
      <c r="A44" s="5">
        <v>42210</v>
      </c>
      <c r="B44" t="s">
        <v>18</v>
      </c>
      <c r="C44" t="s">
        <v>15</v>
      </c>
      <c r="D44" s="6" t="str">
        <f t="shared" si="0"/>
        <v>July</v>
      </c>
      <c r="E44" s="6" t="str">
        <f t="shared" si="1"/>
        <v>2015</v>
      </c>
      <c r="F44" s="3" t="s">
        <v>21</v>
      </c>
      <c r="G44" s="3">
        <v>179</v>
      </c>
      <c r="H44" s="7">
        <v>9085</v>
      </c>
      <c r="I44" s="7">
        <f t="shared" si="2"/>
        <v>1626215</v>
      </c>
    </row>
    <row r="45" spans="1:9" x14ac:dyDescent="0.35">
      <c r="A45" s="5">
        <v>42212</v>
      </c>
      <c r="B45" t="s">
        <v>19</v>
      </c>
      <c r="C45" t="s">
        <v>17</v>
      </c>
      <c r="D45" s="6" t="str">
        <f t="shared" si="0"/>
        <v>July</v>
      </c>
      <c r="E45" s="6" t="str">
        <f t="shared" si="1"/>
        <v>2015</v>
      </c>
      <c r="F45" s="3" t="s">
        <v>21</v>
      </c>
      <c r="G45" s="3">
        <v>76</v>
      </c>
      <c r="H45" s="7">
        <v>22273</v>
      </c>
      <c r="I45" s="7">
        <f t="shared" si="2"/>
        <v>1692748</v>
      </c>
    </row>
    <row r="46" spans="1:9" x14ac:dyDescent="0.35">
      <c r="A46" s="5">
        <v>42219</v>
      </c>
      <c r="B46" t="s">
        <v>10</v>
      </c>
      <c r="C46" t="s">
        <v>15</v>
      </c>
      <c r="D46" s="6" t="str">
        <f t="shared" si="0"/>
        <v>August</v>
      </c>
      <c r="E46" s="6" t="str">
        <f t="shared" si="1"/>
        <v>2015</v>
      </c>
      <c r="F46" s="3" t="s">
        <v>21</v>
      </c>
      <c r="G46" s="3">
        <v>187</v>
      </c>
      <c r="H46" s="7">
        <v>28116</v>
      </c>
      <c r="I46" s="7">
        <f t="shared" si="2"/>
        <v>5257692</v>
      </c>
    </row>
    <row r="47" spans="1:9" x14ac:dyDescent="0.35">
      <c r="A47" s="5">
        <v>42222</v>
      </c>
      <c r="B47" t="s">
        <v>13</v>
      </c>
      <c r="C47" t="s">
        <v>17</v>
      </c>
      <c r="D47" s="6" t="str">
        <f t="shared" si="0"/>
        <v>August</v>
      </c>
      <c r="E47" s="6" t="str">
        <f t="shared" si="1"/>
        <v>2015</v>
      </c>
      <c r="F47" s="3" t="s">
        <v>21</v>
      </c>
      <c r="G47" s="3">
        <v>83</v>
      </c>
      <c r="H47" s="7">
        <v>10379</v>
      </c>
      <c r="I47" s="7">
        <f t="shared" si="2"/>
        <v>861457</v>
      </c>
    </row>
    <row r="48" spans="1:9" x14ac:dyDescent="0.35">
      <c r="A48" s="5">
        <v>42230</v>
      </c>
      <c r="B48" t="s">
        <v>14</v>
      </c>
      <c r="C48" t="s">
        <v>15</v>
      </c>
      <c r="D48" s="6" t="str">
        <f t="shared" si="0"/>
        <v>August</v>
      </c>
      <c r="E48" s="6" t="str">
        <f t="shared" si="1"/>
        <v>2015</v>
      </c>
      <c r="F48" s="3" t="s">
        <v>21</v>
      </c>
      <c r="G48" s="3">
        <v>143</v>
      </c>
      <c r="H48" s="7">
        <v>23851</v>
      </c>
      <c r="I48" s="7">
        <f t="shared" si="2"/>
        <v>3410693</v>
      </c>
    </row>
    <row r="49" spans="1:9" x14ac:dyDescent="0.35">
      <c r="A49" s="5">
        <v>42235</v>
      </c>
      <c r="B49" t="s">
        <v>16</v>
      </c>
      <c r="C49" t="s">
        <v>17</v>
      </c>
      <c r="D49" s="6" t="str">
        <f t="shared" si="0"/>
        <v>August</v>
      </c>
      <c r="E49" s="6" t="str">
        <f t="shared" si="1"/>
        <v>2015</v>
      </c>
      <c r="F49" s="3" t="s">
        <v>21</v>
      </c>
      <c r="G49" s="3">
        <v>151</v>
      </c>
      <c r="H49" s="7">
        <v>21661</v>
      </c>
      <c r="I49" s="7">
        <f t="shared" si="2"/>
        <v>3270811</v>
      </c>
    </row>
    <row r="50" spans="1:9" x14ac:dyDescent="0.35">
      <c r="A50" s="5">
        <v>42241</v>
      </c>
      <c r="B50" t="s">
        <v>18</v>
      </c>
      <c r="C50" t="s">
        <v>15</v>
      </c>
      <c r="D50" s="6" t="str">
        <f t="shared" si="0"/>
        <v>August</v>
      </c>
      <c r="E50" s="6" t="str">
        <f t="shared" si="1"/>
        <v>2015</v>
      </c>
      <c r="F50" s="3" t="s">
        <v>21</v>
      </c>
      <c r="G50" s="3">
        <v>114</v>
      </c>
      <c r="H50" s="7">
        <v>8110</v>
      </c>
      <c r="I50" s="7">
        <f t="shared" si="2"/>
        <v>924540</v>
      </c>
    </row>
    <row r="51" spans="1:9" x14ac:dyDescent="0.35">
      <c r="A51" s="5">
        <v>42243</v>
      </c>
      <c r="B51" t="s">
        <v>19</v>
      </c>
      <c r="C51" t="s">
        <v>17</v>
      </c>
      <c r="D51" s="6" t="str">
        <f t="shared" si="0"/>
        <v>August</v>
      </c>
      <c r="E51" s="6" t="str">
        <f t="shared" si="1"/>
        <v>2015</v>
      </c>
      <c r="F51" s="3" t="s">
        <v>21</v>
      </c>
      <c r="G51" s="3">
        <v>178</v>
      </c>
      <c r="H51" s="7">
        <v>21922</v>
      </c>
      <c r="I51" s="7">
        <f t="shared" si="2"/>
        <v>3902116</v>
      </c>
    </row>
    <row r="52" spans="1:9" x14ac:dyDescent="0.35">
      <c r="A52" s="5">
        <v>42251</v>
      </c>
      <c r="B52" t="s">
        <v>10</v>
      </c>
      <c r="C52" t="s">
        <v>15</v>
      </c>
      <c r="D52" s="6" t="str">
        <f t="shared" si="0"/>
        <v>September</v>
      </c>
      <c r="E52" s="6" t="str">
        <f t="shared" si="1"/>
        <v>2015</v>
      </c>
      <c r="F52" s="3" t="s">
        <v>21</v>
      </c>
      <c r="G52" s="3">
        <v>184</v>
      </c>
      <c r="H52" s="7">
        <v>29309</v>
      </c>
      <c r="I52" s="7">
        <f t="shared" si="2"/>
        <v>5392856</v>
      </c>
    </row>
    <row r="53" spans="1:9" x14ac:dyDescent="0.35">
      <c r="A53" s="5">
        <v>42257</v>
      </c>
      <c r="B53" t="s">
        <v>13</v>
      </c>
      <c r="C53" t="s">
        <v>17</v>
      </c>
      <c r="D53" s="6" t="str">
        <f t="shared" si="0"/>
        <v>September</v>
      </c>
      <c r="E53" s="6" t="str">
        <f t="shared" si="1"/>
        <v>2015</v>
      </c>
      <c r="F53" s="3" t="s">
        <v>21</v>
      </c>
      <c r="G53" s="3">
        <v>122</v>
      </c>
      <c r="H53" s="7">
        <v>11133</v>
      </c>
      <c r="I53" s="7">
        <f t="shared" si="2"/>
        <v>1358226</v>
      </c>
    </row>
    <row r="54" spans="1:9" x14ac:dyDescent="0.35">
      <c r="A54" s="5">
        <v>42261</v>
      </c>
      <c r="B54" t="s">
        <v>14</v>
      </c>
      <c r="C54" t="s">
        <v>11</v>
      </c>
      <c r="D54" s="6" t="str">
        <f t="shared" si="0"/>
        <v>September</v>
      </c>
      <c r="E54" s="6" t="str">
        <f t="shared" si="1"/>
        <v>2015</v>
      </c>
      <c r="F54" s="3" t="s">
        <v>21</v>
      </c>
      <c r="G54" s="3">
        <v>171</v>
      </c>
      <c r="H54" s="7">
        <v>24745</v>
      </c>
      <c r="I54" s="7">
        <f t="shared" si="2"/>
        <v>4231395</v>
      </c>
    </row>
    <row r="55" spans="1:9" x14ac:dyDescent="0.35">
      <c r="A55" s="5">
        <v>42265</v>
      </c>
      <c r="B55" t="s">
        <v>16</v>
      </c>
      <c r="C55" t="s">
        <v>17</v>
      </c>
      <c r="D55" s="6" t="str">
        <f t="shared" si="0"/>
        <v>September</v>
      </c>
      <c r="E55" s="6" t="str">
        <f t="shared" si="1"/>
        <v>2015</v>
      </c>
      <c r="F55" s="3" t="s">
        <v>21</v>
      </c>
      <c r="G55" s="3">
        <v>86</v>
      </c>
      <c r="H55" s="7">
        <v>20058</v>
      </c>
      <c r="I55" s="7">
        <f t="shared" si="2"/>
        <v>1724988</v>
      </c>
    </row>
    <row r="56" spans="1:9" x14ac:dyDescent="0.35">
      <c r="A56" s="5">
        <v>42269</v>
      </c>
      <c r="B56" t="s">
        <v>18</v>
      </c>
      <c r="C56" t="s">
        <v>11</v>
      </c>
      <c r="D56" s="6" t="str">
        <f t="shared" si="0"/>
        <v>September</v>
      </c>
      <c r="E56" s="6" t="str">
        <f t="shared" si="1"/>
        <v>2015</v>
      </c>
      <c r="F56" s="3" t="s">
        <v>21</v>
      </c>
      <c r="G56" s="3">
        <v>77</v>
      </c>
      <c r="H56" s="7">
        <v>8094</v>
      </c>
      <c r="I56" s="7">
        <f t="shared" si="2"/>
        <v>623238</v>
      </c>
    </row>
    <row r="57" spans="1:9" x14ac:dyDescent="0.35">
      <c r="A57" s="5">
        <v>42276</v>
      </c>
      <c r="B57" t="s">
        <v>19</v>
      </c>
      <c r="C57" t="s">
        <v>17</v>
      </c>
      <c r="D57" s="6" t="str">
        <f t="shared" si="0"/>
        <v>September</v>
      </c>
      <c r="E57" s="6" t="str">
        <f t="shared" si="1"/>
        <v>2015</v>
      </c>
      <c r="F57" s="3" t="s">
        <v>21</v>
      </c>
      <c r="G57" s="3">
        <v>109</v>
      </c>
      <c r="H57" s="7">
        <v>20293</v>
      </c>
      <c r="I57" s="7">
        <f t="shared" si="2"/>
        <v>2211937</v>
      </c>
    </row>
    <row r="58" spans="1:9" x14ac:dyDescent="0.35">
      <c r="A58" s="5">
        <v>42279</v>
      </c>
      <c r="B58" t="s">
        <v>10</v>
      </c>
      <c r="C58" t="s">
        <v>15</v>
      </c>
      <c r="D58" s="6" t="str">
        <f t="shared" si="0"/>
        <v>October</v>
      </c>
      <c r="E58" s="6" t="str">
        <f t="shared" si="1"/>
        <v>2015</v>
      </c>
      <c r="F58" s="3" t="s">
        <v>22</v>
      </c>
      <c r="G58" s="3">
        <v>73</v>
      </c>
      <c r="H58" s="7">
        <v>26197</v>
      </c>
      <c r="I58" s="7">
        <f t="shared" si="2"/>
        <v>1912381</v>
      </c>
    </row>
    <row r="59" spans="1:9" x14ac:dyDescent="0.35">
      <c r="A59" s="5">
        <v>42287</v>
      </c>
      <c r="B59" t="s">
        <v>13</v>
      </c>
      <c r="C59" t="s">
        <v>11</v>
      </c>
      <c r="D59" s="6" t="str">
        <f t="shared" si="0"/>
        <v>October</v>
      </c>
      <c r="E59" s="6" t="str">
        <f t="shared" si="1"/>
        <v>2015</v>
      </c>
      <c r="F59" s="3" t="s">
        <v>22</v>
      </c>
      <c r="G59" s="3">
        <v>186</v>
      </c>
      <c r="H59" s="7">
        <v>13174</v>
      </c>
      <c r="I59" s="7">
        <f t="shared" si="2"/>
        <v>2450364</v>
      </c>
    </row>
    <row r="60" spans="1:9" x14ac:dyDescent="0.35">
      <c r="A60" s="5">
        <v>42289</v>
      </c>
      <c r="B60" t="s">
        <v>14</v>
      </c>
      <c r="C60" t="s">
        <v>17</v>
      </c>
      <c r="D60" s="6" t="str">
        <f t="shared" si="0"/>
        <v>October</v>
      </c>
      <c r="E60" s="6" t="str">
        <f t="shared" si="1"/>
        <v>2015</v>
      </c>
      <c r="F60" s="3" t="s">
        <v>22</v>
      </c>
      <c r="G60" s="3">
        <v>86</v>
      </c>
      <c r="H60" s="7">
        <v>29200</v>
      </c>
      <c r="I60" s="7">
        <f t="shared" si="2"/>
        <v>2511200</v>
      </c>
    </row>
    <row r="61" spans="1:9" x14ac:dyDescent="0.35">
      <c r="A61" s="5">
        <v>42296</v>
      </c>
      <c r="B61" t="s">
        <v>16</v>
      </c>
      <c r="C61" t="s">
        <v>11</v>
      </c>
      <c r="D61" s="6" t="str">
        <f t="shared" si="0"/>
        <v>October</v>
      </c>
      <c r="E61" s="6" t="str">
        <f t="shared" si="1"/>
        <v>2015</v>
      </c>
      <c r="F61" s="3" t="s">
        <v>22</v>
      </c>
      <c r="G61" s="3">
        <v>125</v>
      </c>
      <c r="H61" s="7">
        <v>20769</v>
      </c>
      <c r="I61" s="7">
        <f t="shared" si="2"/>
        <v>2596125</v>
      </c>
    </row>
    <row r="62" spans="1:9" x14ac:dyDescent="0.35">
      <c r="A62" s="5">
        <v>42300</v>
      </c>
      <c r="B62" t="s">
        <v>18</v>
      </c>
      <c r="C62" t="s">
        <v>17</v>
      </c>
      <c r="D62" s="6" t="str">
        <f t="shared" si="0"/>
        <v>October</v>
      </c>
      <c r="E62" s="6" t="str">
        <f t="shared" si="1"/>
        <v>2015</v>
      </c>
      <c r="F62" s="3" t="s">
        <v>22</v>
      </c>
      <c r="G62" s="3">
        <v>143</v>
      </c>
      <c r="H62" s="7">
        <v>9948</v>
      </c>
      <c r="I62" s="7">
        <f t="shared" si="2"/>
        <v>1422564</v>
      </c>
    </row>
    <row r="63" spans="1:9" x14ac:dyDescent="0.35">
      <c r="A63" s="5">
        <v>42303</v>
      </c>
      <c r="B63" t="s">
        <v>19</v>
      </c>
      <c r="C63" t="s">
        <v>11</v>
      </c>
      <c r="D63" s="6" t="str">
        <f t="shared" si="0"/>
        <v>October</v>
      </c>
      <c r="E63" s="6" t="str">
        <f t="shared" si="1"/>
        <v>2015</v>
      </c>
      <c r="F63" s="3" t="s">
        <v>22</v>
      </c>
      <c r="G63" s="3">
        <v>176</v>
      </c>
      <c r="H63" s="7">
        <v>24975</v>
      </c>
      <c r="I63" s="7">
        <f t="shared" si="2"/>
        <v>4395600</v>
      </c>
    </row>
    <row r="64" spans="1:9" x14ac:dyDescent="0.35">
      <c r="A64" s="5">
        <v>42310</v>
      </c>
      <c r="B64" t="s">
        <v>10</v>
      </c>
      <c r="C64" t="s">
        <v>17</v>
      </c>
      <c r="D64" s="6" t="str">
        <f t="shared" si="0"/>
        <v>November</v>
      </c>
      <c r="E64" s="6" t="str">
        <f t="shared" si="1"/>
        <v>2015</v>
      </c>
      <c r="F64" s="3" t="s">
        <v>22</v>
      </c>
      <c r="G64" s="3">
        <v>135</v>
      </c>
      <c r="H64" s="7">
        <v>28172</v>
      </c>
      <c r="I64" s="7">
        <f t="shared" si="2"/>
        <v>3803220</v>
      </c>
    </row>
    <row r="65" spans="1:9" x14ac:dyDescent="0.35">
      <c r="A65" s="5">
        <v>42317</v>
      </c>
      <c r="B65" t="s">
        <v>13</v>
      </c>
      <c r="C65" t="s">
        <v>11</v>
      </c>
      <c r="D65" s="6" t="str">
        <f t="shared" si="0"/>
        <v>November</v>
      </c>
      <c r="E65" s="6" t="str">
        <f t="shared" si="1"/>
        <v>2015</v>
      </c>
      <c r="F65" s="3" t="s">
        <v>22</v>
      </c>
      <c r="G65" s="3">
        <v>124</v>
      </c>
      <c r="H65" s="7">
        <v>14226</v>
      </c>
      <c r="I65" s="7">
        <f t="shared" si="2"/>
        <v>1764024</v>
      </c>
    </row>
    <row r="66" spans="1:9" x14ac:dyDescent="0.35">
      <c r="A66" s="5">
        <v>42319</v>
      </c>
      <c r="B66" t="s">
        <v>14</v>
      </c>
      <c r="C66" t="s">
        <v>11</v>
      </c>
      <c r="D66" s="6" t="str">
        <f t="shared" si="0"/>
        <v>November</v>
      </c>
      <c r="E66" s="6" t="str">
        <f t="shared" si="1"/>
        <v>2015</v>
      </c>
      <c r="F66" s="3" t="s">
        <v>22</v>
      </c>
      <c r="G66" s="3">
        <v>80</v>
      </c>
      <c r="H66" s="7">
        <v>24335</v>
      </c>
      <c r="I66" s="7">
        <f t="shared" si="2"/>
        <v>1946800</v>
      </c>
    </row>
    <row r="67" spans="1:9" x14ac:dyDescent="0.35">
      <c r="A67" s="5">
        <v>42325</v>
      </c>
      <c r="B67" t="s">
        <v>16</v>
      </c>
      <c r="C67" t="s">
        <v>15</v>
      </c>
      <c r="D67" s="6" t="str">
        <f t="shared" si="0"/>
        <v>November</v>
      </c>
      <c r="E67" s="6" t="str">
        <f t="shared" si="1"/>
        <v>2015</v>
      </c>
      <c r="F67" s="3" t="s">
        <v>22</v>
      </c>
      <c r="G67" s="3">
        <v>119</v>
      </c>
      <c r="H67" s="7">
        <v>20457</v>
      </c>
      <c r="I67" s="7">
        <f t="shared" si="2"/>
        <v>2434383</v>
      </c>
    </row>
    <row r="68" spans="1:9" x14ac:dyDescent="0.35">
      <c r="A68" s="5">
        <v>42331</v>
      </c>
      <c r="B68" t="s">
        <v>18</v>
      </c>
      <c r="C68" t="s">
        <v>17</v>
      </c>
      <c r="D68" s="6" t="str">
        <f t="shared" ref="D68:D131" si="3">TEXT(A68,"mmmm")</f>
        <v>November</v>
      </c>
      <c r="E68" s="6" t="str">
        <f t="shared" ref="E68:E131" si="4">TEXT(A68,"yyyy")</f>
        <v>2015</v>
      </c>
      <c r="F68" s="3" t="s">
        <v>22</v>
      </c>
      <c r="G68" s="3">
        <v>147</v>
      </c>
      <c r="H68" s="7">
        <v>9291</v>
      </c>
      <c r="I68" s="7">
        <f t="shared" ref="I68:I131" si="5">G68*H68</f>
        <v>1365777</v>
      </c>
    </row>
    <row r="69" spans="1:9" x14ac:dyDescent="0.35">
      <c r="A69" s="5">
        <v>42335</v>
      </c>
      <c r="B69" t="s">
        <v>19</v>
      </c>
      <c r="C69" t="s">
        <v>15</v>
      </c>
      <c r="D69" s="6" t="str">
        <f t="shared" si="3"/>
        <v>November</v>
      </c>
      <c r="E69" s="6" t="str">
        <f t="shared" si="4"/>
        <v>2015</v>
      </c>
      <c r="F69" s="3" t="s">
        <v>22</v>
      </c>
      <c r="G69" s="3">
        <v>160</v>
      </c>
      <c r="H69" s="7">
        <v>23175</v>
      </c>
      <c r="I69" s="7">
        <f t="shared" si="5"/>
        <v>3708000</v>
      </c>
    </row>
    <row r="70" spans="1:9" x14ac:dyDescent="0.35">
      <c r="A70" s="5">
        <v>42340</v>
      </c>
      <c r="B70" t="s">
        <v>10</v>
      </c>
      <c r="C70" t="s">
        <v>11</v>
      </c>
      <c r="D70" s="6" t="str">
        <f t="shared" si="3"/>
        <v>December</v>
      </c>
      <c r="E70" s="6" t="str">
        <f t="shared" si="4"/>
        <v>2015</v>
      </c>
      <c r="F70" s="3" t="s">
        <v>22</v>
      </c>
      <c r="G70" s="3">
        <v>143</v>
      </c>
      <c r="H70" s="7">
        <v>26086</v>
      </c>
      <c r="I70" s="7">
        <f t="shared" si="5"/>
        <v>3730298</v>
      </c>
    </row>
    <row r="71" spans="1:9" x14ac:dyDescent="0.35">
      <c r="A71" s="5">
        <v>42344</v>
      </c>
      <c r="B71" t="s">
        <v>13</v>
      </c>
      <c r="C71" t="s">
        <v>15</v>
      </c>
      <c r="D71" s="6" t="str">
        <f t="shared" si="3"/>
        <v>December</v>
      </c>
      <c r="E71" s="6" t="str">
        <f t="shared" si="4"/>
        <v>2015</v>
      </c>
      <c r="F71" s="3" t="s">
        <v>22</v>
      </c>
      <c r="G71" s="3">
        <v>162</v>
      </c>
      <c r="H71" s="7">
        <v>12140</v>
      </c>
      <c r="I71" s="7">
        <f t="shared" si="5"/>
        <v>1966680</v>
      </c>
    </row>
    <row r="72" spans="1:9" x14ac:dyDescent="0.35">
      <c r="A72" s="5">
        <v>42353</v>
      </c>
      <c r="B72" t="s">
        <v>14</v>
      </c>
      <c r="C72" t="s">
        <v>17</v>
      </c>
      <c r="D72" s="6" t="str">
        <f t="shared" si="3"/>
        <v>December</v>
      </c>
      <c r="E72" s="6" t="str">
        <f t="shared" si="4"/>
        <v>2015</v>
      </c>
      <c r="F72" s="3" t="s">
        <v>22</v>
      </c>
      <c r="G72" s="3">
        <v>170</v>
      </c>
      <c r="H72" s="7">
        <v>23126</v>
      </c>
      <c r="I72" s="7">
        <f t="shared" si="5"/>
        <v>3931420</v>
      </c>
    </row>
    <row r="73" spans="1:9" x14ac:dyDescent="0.35">
      <c r="A73" s="5">
        <v>42357</v>
      </c>
      <c r="B73" t="s">
        <v>16</v>
      </c>
      <c r="C73" t="s">
        <v>15</v>
      </c>
      <c r="D73" s="6" t="str">
        <f t="shared" si="3"/>
        <v>December</v>
      </c>
      <c r="E73" s="6" t="str">
        <f t="shared" si="4"/>
        <v>2015</v>
      </c>
      <c r="F73" s="3" t="s">
        <v>22</v>
      </c>
      <c r="G73" s="3">
        <v>94</v>
      </c>
      <c r="H73" s="7">
        <v>23625</v>
      </c>
      <c r="I73" s="7">
        <f t="shared" si="5"/>
        <v>2220750</v>
      </c>
    </row>
    <row r="74" spans="1:9" x14ac:dyDescent="0.35">
      <c r="A74" s="5">
        <v>42361</v>
      </c>
      <c r="B74" t="s">
        <v>18</v>
      </c>
      <c r="C74" t="s">
        <v>17</v>
      </c>
      <c r="D74" s="6" t="str">
        <f t="shared" si="3"/>
        <v>December</v>
      </c>
      <c r="E74" s="6" t="str">
        <f t="shared" si="4"/>
        <v>2015</v>
      </c>
      <c r="F74" s="3" t="s">
        <v>22</v>
      </c>
      <c r="G74" s="3">
        <v>75</v>
      </c>
      <c r="H74" s="7">
        <v>9665</v>
      </c>
      <c r="I74" s="7">
        <f t="shared" si="5"/>
        <v>724875</v>
      </c>
    </row>
    <row r="75" spans="1:9" x14ac:dyDescent="0.35">
      <c r="A75" s="5">
        <v>42364</v>
      </c>
      <c r="B75" t="s">
        <v>19</v>
      </c>
      <c r="C75" t="s">
        <v>17</v>
      </c>
      <c r="D75" s="6" t="str">
        <f t="shared" si="3"/>
        <v>December</v>
      </c>
      <c r="E75" s="6" t="str">
        <f t="shared" si="4"/>
        <v>2015</v>
      </c>
      <c r="F75" s="3" t="s">
        <v>22</v>
      </c>
      <c r="G75" s="3">
        <v>91</v>
      </c>
      <c r="H75" s="7">
        <v>23017</v>
      </c>
      <c r="I75" s="7">
        <f t="shared" si="5"/>
        <v>2094547</v>
      </c>
    </row>
    <row r="76" spans="1:9" x14ac:dyDescent="0.35">
      <c r="A76" s="5">
        <v>42372</v>
      </c>
      <c r="B76" t="s">
        <v>10</v>
      </c>
      <c r="C76" t="s">
        <v>17</v>
      </c>
      <c r="D76" s="6" t="str">
        <f t="shared" si="3"/>
        <v>January</v>
      </c>
      <c r="E76" s="6" t="str">
        <f t="shared" si="4"/>
        <v>2016</v>
      </c>
      <c r="F76" s="3" t="s">
        <v>12</v>
      </c>
      <c r="G76" s="3">
        <v>156</v>
      </c>
      <c r="H76" s="7">
        <v>29044</v>
      </c>
      <c r="I76" s="7">
        <f t="shared" si="5"/>
        <v>4530864</v>
      </c>
    </row>
    <row r="77" spans="1:9" x14ac:dyDescent="0.35">
      <c r="A77" s="5">
        <v>42376</v>
      </c>
      <c r="B77" t="s">
        <v>13</v>
      </c>
      <c r="C77" t="s">
        <v>11</v>
      </c>
      <c r="D77" s="6" t="str">
        <f t="shared" si="3"/>
        <v>January</v>
      </c>
      <c r="E77" s="6" t="str">
        <f t="shared" si="4"/>
        <v>2016</v>
      </c>
      <c r="F77" s="3" t="s">
        <v>12</v>
      </c>
      <c r="G77" s="3">
        <v>72</v>
      </c>
      <c r="H77" s="7">
        <v>11372</v>
      </c>
      <c r="I77" s="7">
        <f t="shared" si="5"/>
        <v>818784</v>
      </c>
    </row>
    <row r="78" spans="1:9" x14ac:dyDescent="0.35">
      <c r="A78" s="5">
        <v>42381</v>
      </c>
      <c r="B78" t="s">
        <v>14</v>
      </c>
      <c r="C78" t="s">
        <v>17</v>
      </c>
      <c r="D78" s="6" t="str">
        <f t="shared" si="3"/>
        <v>January</v>
      </c>
      <c r="E78" s="6" t="str">
        <f t="shared" si="4"/>
        <v>2016</v>
      </c>
      <c r="F78" s="3" t="s">
        <v>12</v>
      </c>
      <c r="G78" s="3">
        <v>85</v>
      </c>
      <c r="H78" s="7">
        <v>22579</v>
      </c>
      <c r="I78" s="7">
        <f t="shared" si="5"/>
        <v>1919215</v>
      </c>
    </row>
    <row r="79" spans="1:9" x14ac:dyDescent="0.35">
      <c r="A79" s="5">
        <v>42386</v>
      </c>
      <c r="B79" t="s">
        <v>16</v>
      </c>
      <c r="C79" t="s">
        <v>15</v>
      </c>
      <c r="D79" s="6" t="str">
        <f t="shared" si="3"/>
        <v>January</v>
      </c>
      <c r="E79" s="6" t="str">
        <f t="shared" si="4"/>
        <v>2016</v>
      </c>
      <c r="F79" s="3" t="s">
        <v>12</v>
      </c>
      <c r="G79" s="3">
        <v>159</v>
      </c>
      <c r="H79" s="7">
        <v>23976</v>
      </c>
      <c r="I79" s="7">
        <f t="shared" si="5"/>
        <v>3812184</v>
      </c>
    </row>
    <row r="80" spans="1:9" x14ac:dyDescent="0.35">
      <c r="A80" s="5">
        <v>42390</v>
      </c>
      <c r="B80" t="s">
        <v>18</v>
      </c>
      <c r="C80" t="s">
        <v>17</v>
      </c>
      <c r="D80" s="6" t="str">
        <f t="shared" si="3"/>
        <v>January</v>
      </c>
      <c r="E80" s="6" t="str">
        <f t="shared" si="4"/>
        <v>2016</v>
      </c>
      <c r="F80" s="3" t="s">
        <v>12</v>
      </c>
      <c r="G80" s="3">
        <v>110</v>
      </c>
      <c r="H80" s="7">
        <v>8471</v>
      </c>
      <c r="I80" s="7">
        <f t="shared" si="5"/>
        <v>931810</v>
      </c>
    </row>
    <row r="81" spans="1:9" x14ac:dyDescent="0.35">
      <c r="A81" s="5">
        <v>42398</v>
      </c>
      <c r="B81" t="s">
        <v>19</v>
      </c>
      <c r="C81" t="s">
        <v>11</v>
      </c>
      <c r="D81" s="6" t="str">
        <f t="shared" si="3"/>
        <v>January</v>
      </c>
      <c r="E81" s="6" t="str">
        <f t="shared" si="4"/>
        <v>2016</v>
      </c>
      <c r="F81" s="3" t="s">
        <v>12</v>
      </c>
      <c r="G81" s="3">
        <v>152</v>
      </c>
      <c r="H81" s="7">
        <v>22163</v>
      </c>
      <c r="I81" s="7">
        <f t="shared" si="5"/>
        <v>3368776</v>
      </c>
    </row>
    <row r="82" spans="1:9" x14ac:dyDescent="0.35">
      <c r="A82" s="5">
        <v>42404</v>
      </c>
      <c r="B82" t="s">
        <v>10</v>
      </c>
      <c r="C82" t="s">
        <v>15</v>
      </c>
      <c r="D82" s="6" t="str">
        <f t="shared" si="3"/>
        <v>February</v>
      </c>
      <c r="E82" s="6" t="str">
        <f t="shared" si="4"/>
        <v>2016</v>
      </c>
      <c r="F82" s="3" t="s">
        <v>12</v>
      </c>
      <c r="G82" s="3">
        <v>53</v>
      </c>
      <c r="H82" s="7">
        <v>27241</v>
      </c>
      <c r="I82" s="7">
        <f t="shared" si="5"/>
        <v>1443773</v>
      </c>
    </row>
    <row r="83" spans="1:9" x14ac:dyDescent="0.35">
      <c r="A83" s="5">
        <v>42410</v>
      </c>
      <c r="B83" t="s">
        <v>13</v>
      </c>
      <c r="C83" t="s">
        <v>15</v>
      </c>
      <c r="D83" s="6" t="str">
        <f t="shared" si="3"/>
        <v>February</v>
      </c>
      <c r="E83" s="6" t="str">
        <f t="shared" si="4"/>
        <v>2016</v>
      </c>
      <c r="F83" s="3" t="s">
        <v>12</v>
      </c>
      <c r="G83" s="3">
        <v>134</v>
      </c>
      <c r="H83" s="7">
        <v>10559</v>
      </c>
      <c r="I83" s="7">
        <f t="shared" si="5"/>
        <v>1414906</v>
      </c>
    </row>
    <row r="84" spans="1:9" x14ac:dyDescent="0.35">
      <c r="A84" s="5">
        <v>42413</v>
      </c>
      <c r="B84" t="s">
        <v>14</v>
      </c>
      <c r="C84" t="s">
        <v>11</v>
      </c>
      <c r="D84" s="6" t="str">
        <f t="shared" si="3"/>
        <v>February</v>
      </c>
      <c r="E84" s="6" t="str">
        <f t="shared" si="4"/>
        <v>2016</v>
      </c>
      <c r="F84" s="3" t="s">
        <v>12</v>
      </c>
      <c r="G84" s="3">
        <v>95</v>
      </c>
      <c r="H84" s="7">
        <v>22764</v>
      </c>
      <c r="I84" s="7">
        <f t="shared" si="5"/>
        <v>2162580</v>
      </c>
    </row>
    <row r="85" spans="1:9" x14ac:dyDescent="0.35">
      <c r="A85" s="5">
        <v>42418</v>
      </c>
      <c r="B85" t="s">
        <v>16</v>
      </c>
      <c r="C85" t="s">
        <v>17</v>
      </c>
      <c r="D85" s="6" t="str">
        <f t="shared" si="3"/>
        <v>February</v>
      </c>
      <c r="E85" s="6" t="str">
        <f t="shared" si="4"/>
        <v>2016</v>
      </c>
      <c r="F85" s="3" t="s">
        <v>12</v>
      </c>
      <c r="G85" s="3">
        <v>182</v>
      </c>
      <c r="H85" s="7">
        <v>24389</v>
      </c>
      <c r="I85" s="7">
        <f t="shared" si="5"/>
        <v>4438798</v>
      </c>
    </row>
    <row r="86" spans="1:9" x14ac:dyDescent="0.35">
      <c r="A86" s="5">
        <v>42425</v>
      </c>
      <c r="B86" t="s">
        <v>18</v>
      </c>
      <c r="C86" t="s">
        <v>15</v>
      </c>
      <c r="D86" s="6" t="str">
        <f t="shared" si="3"/>
        <v>February</v>
      </c>
      <c r="E86" s="6" t="str">
        <f t="shared" si="4"/>
        <v>2016</v>
      </c>
      <c r="F86" s="3" t="s">
        <v>12</v>
      </c>
      <c r="G86" s="3">
        <v>74</v>
      </c>
      <c r="H86" s="7">
        <v>8480</v>
      </c>
      <c r="I86" s="7">
        <f t="shared" si="5"/>
        <v>627520</v>
      </c>
    </row>
    <row r="87" spans="1:9" x14ac:dyDescent="0.35">
      <c r="A87" s="5">
        <v>42426</v>
      </c>
      <c r="B87" t="s">
        <v>19</v>
      </c>
      <c r="C87" t="s">
        <v>17</v>
      </c>
      <c r="D87" s="6" t="str">
        <f t="shared" si="3"/>
        <v>February</v>
      </c>
      <c r="E87" s="6" t="str">
        <f t="shared" si="4"/>
        <v>2016</v>
      </c>
      <c r="F87" s="3" t="s">
        <v>12</v>
      </c>
      <c r="G87" s="3">
        <v>170</v>
      </c>
      <c r="H87" s="7">
        <v>20477</v>
      </c>
      <c r="I87" s="7">
        <f t="shared" si="5"/>
        <v>3481090</v>
      </c>
    </row>
    <row r="88" spans="1:9" x14ac:dyDescent="0.35">
      <c r="A88" s="5">
        <v>42434</v>
      </c>
      <c r="B88" t="s">
        <v>10</v>
      </c>
      <c r="C88" t="s">
        <v>15</v>
      </c>
      <c r="D88" s="6" t="str">
        <f t="shared" si="3"/>
        <v>March</v>
      </c>
      <c r="E88" s="6" t="str">
        <f t="shared" si="4"/>
        <v>2016</v>
      </c>
      <c r="F88" s="3" t="s">
        <v>12</v>
      </c>
      <c r="G88" s="3">
        <v>63</v>
      </c>
      <c r="H88" s="7">
        <v>26627</v>
      </c>
      <c r="I88" s="7">
        <f t="shared" si="5"/>
        <v>1677501</v>
      </c>
    </row>
    <row r="89" spans="1:9" x14ac:dyDescent="0.35">
      <c r="A89" s="5">
        <v>42435</v>
      </c>
      <c r="B89" t="s">
        <v>13</v>
      </c>
      <c r="C89" t="s">
        <v>17</v>
      </c>
      <c r="D89" s="6" t="str">
        <f t="shared" si="3"/>
        <v>March</v>
      </c>
      <c r="E89" s="6" t="str">
        <f t="shared" si="4"/>
        <v>2016</v>
      </c>
      <c r="F89" s="3" t="s">
        <v>12</v>
      </c>
      <c r="G89" s="3">
        <v>78</v>
      </c>
      <c r="H89" s="7">
        <v>11357</v>
      </c>
      <c r="I89" s="7">
        <f t="shared" si="5"/>
        <v>885846</v>
      </c>
    </row>
    <row r="90" spans="1:9" x14ac:dyDescent="0.35">
      <c r="A90" s="5">
        <v>42444</v>
      </c>
      <c r="B90" t="s">
        <v>14</v>
      </c>
      <c r="C90" t="s">
        <v>17</v>
      </c>
      <c r="D90" s="6" t="str">
        <f t="shared" si="3"/>
        <v>March</v>
      </c>
      <c r="E90" s="6" t="str">
        <f t="shared" si="4"/>
        <v>2016</v>
      </c>
      <c r="F90" s="3" t="s">
        <v>12</v>
      </c>
      <c r="G90" s="3">
        <v>116</v>
      </c>
      <c r="H90" s="7">
        <v>23606</v>
      </c>
      <c r="I90" s="7">
        <f t="shared" si="5"/>
        <v>2738296</v>
      </c>
    </row>
    <row r="91" spans="1:9" x14ac:dyDescent="0.35">
      <c r="A91" s="5">
        <v>42445</v>
      </c>
      <c r="B91" t="s">
        <v>16</v>
      </c>
      <c r="C91" t="s">
        <v>15</v>
      </c>
      <c r="D91" s="6" t="str">
        <f t="shared" si="3"/>
        <v>March</v>
      </c>
      <c r="E91" s="6" t="str">
        <f t="shared" si="4"/>
        <v>2016</v>
      </c>
      <c r="F91" s="3" t="s">
        <v>12</v>
      </c>
      <c r="G91" s="3">
        <v>193</v>
      </c>
      <c r="H91" s="7">
        <v>22858</v>
      </c>
      <c r="I91" s="7">
        <f t="shared" si="5"/>
        <v>4411594</v>
      </c>
    </row>
    <row r="92" spans="1:9" x14ac:dyDescent="0.35">
      <c r="A92" s="5">
        <v>42453</v>
      </c>
      <c r="B92" t="s">
        <v>18</v>
      </c>
      <c r="C92" t="s">
        <v>11</v>
      </c>
      <c r="D92" s="6" t="str">
        <f t="shared" si="3"/>
        <v>March</v>
      </c>
      <c r="E92" s="6" t="str">
        <f t="shared" si="4"/>
        <v>2016</v>
      </c>
      <c r="F92" s="3" t="s">
        <v>12</v>
      </c>
      <c r="G92" s="3">
        <v>192</v>
      </c>
      <c r="H92" s="7">
        <v>9237</v>
      </c>
      <c r="I92" s="7">
        <f t="shared" si="5"/>
        <v>1773504</v>
      </c>
    </row>
    <row r="93" spans="1:9" x14ac:dyDescent="0.35">
      <c r="A93" s="5">
        <v>42456</v>
      </c>
      <c r="B93" t="s">
        <v>19</v>
      </c>
      <c r="C93" t="s">
        <v>11</v>
      </c>
      <c r="D93" s="6" t="str">
        <f t="shared" si="3"/>
        <v>March</v>
      </c>
      <c r="E93" s="6" t="str">
        <f t="shared" si="4"/>
        <v>2016</v>
      </c>
      <c r="F93" s="3" t="s">
        <v>12</v>
      </c>
      <c r="G93" s="3">
        <v>193</v>
      </c>
      <c r="H93" s="7">
        <v>21557</v>
      </c>
      <c r="I93" s="7">
        <f t="shared" si="5"/>
        <v>4160501</v>
      </c>
    </row>
    <row r="94" spans="1:9" x14ac:dyDescent="0.35">
      <c r="A94" s="5">
        <v>42462</v>
      </c>
      <c r="B94" t="s">
        <v>10</v>
      </c>
      <c r="C94" t="s">
        <v>11</v>
      </c>
      <c r="D94" s="6" t="str">
        <f t="shared" si="3"/>
        <v>April</v>
      </c>
      <c r="E94" s="6" t="str">
        <f t="shared" si="4"/>
        <v>2016</v>
      </c>
      <c r="F94" s="3" t="s">
        <v>20</v>
      </c>
      <c r="G94" s="3">
        <v>164</v>
      </c>
      <c r="H94" s="7">
        <v>30398</v>
      </c>
      <c r="I94" s="7">
        <f t="shared" si="5"/>
        <v>4985272</v>
      </c>
    </row>
    <row r="95" spans="1:9" x14ac:dyDescent="0.35">
      <c r="A95" s="5">
        <v>42470</v>
      </c>
      <c r="B95" t="s">
        <v>13</v>
      </c>
      <c r="C95" t="s">
        <v>15</v>
      </c>
      <c r="D95" s="6" t="str">
        <f t="shared" si="3"/>
        <v>April</v>
      </c>
      <c r="E95" s="6" t="str">
        <f t="shared" si="4"/>
        <v>2016</v>
      </c>
      <c r="F95" s="3" t="s">
        <v>20</v>
      </c>
      <c r="G95" s="3">
        <v>103</v>
      </c>
      <c r="H95" s="7">
        <v>10177</v>
      </c>
      <c r="I95" s="7">
        <f t="shared" si="5"/>
        <v>1048231</v>
      </c>
    </row>
    <row r="96" spans="1:9" x14ac:dyDescent="0.35">
      <c r="A96" s="5">
        <v>42471</v>
      </c>
      <c r="B96" t="s">
        <v>14</v>
      </c>
      <c r="C96" t="s">
        <v>15</v>
      </c>
      <c r="D96" s="6" t="str">
        <f t="shared" si="3"/>
        <v>April</v>
      </c>
      <c r="E96" s="6" t="str">
        <f t="shared" si="4"/>
        <v>2016</v>
      </c>
      <c r="F96" s="3" t="s">
        <v>20</v>
      </c>
      <c r="G96" s="3">
        <v>86</v>
      </c>
      <c r="H96" s="7">
        <v>25234</v>
      </c>
      <c r="I96" s="7">
        <f t="shared" si="5"/>
        <v>2170124</v>
      </c>
    </row>
    <row r="97" spans="1:9" x14ac:dyDescent="0.35">
      <c r="A97" s="5">
        <v>42477</v>
      </c>
      <c r="B97" t="s">
        <v>16</v>
      </c>
      <c r="C97" t="s">
        <v>17</v>
      </c>
      <c r="D97" s="6" t="str">
        <f t="shared" si="3"/>
        <v>April</v>
      </c>
      <c r="E97" s="6" t="str">
        <f t="shared" si="4"/>
        <v>2016</v>
      </c>
      <c r="F97" s="3" t="s">
        <v>20</v>
      </c>
      <c r="G97" s="3">
        <v>129</v>
      </c>
      <c r="H97" s="7">
        <v>23261</v>
      </c>
      <c r="I97" s="7">
        <f t="shared" si="5"/>
        <v>3000669</v>
      </c>
    </row>
    <row r="98" spans="1:9" x14ac:dyDescent="0.35">
      <c r="A98" s="5">
        <v>42481</v>
      </c>
      <c r="B98" t="s">
        <v>18</v>
      </c>
      <c r="C98" t="s">
        <v>11</v>
      </c>
      <c r="D98" s="6" t="str">
        <f t="shared" si="3"/>
        <v>April</v>
      </c>
      <c r="E98" s="6" t="str">
        <f t="shared" si="4"/>
        <v>2016</v>
      </c>
      <c r="F98" s="3" t="s">
        <v>20</v>
      </c>
      <c r="G98" s="3">
        <v>74</v>
      </c>
      <c r="H98" s="7">
        <v>8185</v>
      </c>
      <c r="I98" s="7">
        <f t="shared" si="5"/>
        <v>605690</v>
      </c>
    </row>
    <row r="99" spans="1:9" x14ac:dyDescent="0.35">
      <c r="A99" s="5">
        <v>42488</v>
      </c>
      <c r="B99" t="s">
        <v>19</v>
      </c>
      <c r="C99" t="s">
        <v>17</v>
      </c>
      <c r="D99" s="6" t="str">
        <f t="shared" si="3"/>
        <v>April</v>
      </c>
      <c r="E99" s="6" t="str">
        <f t="shared" si="4"/>
        <v>2016</v>
      </c>
      <c r="F99" s="3" t="s">
        <v>20</v>
      </c>
      <c r="G99" s="3">
        <v>109</v>
      </c>
      <c r="H99" s="7">
        <v>22898</v>
      </c>
      <c r="I99" s="7">
        <f t="shared" si="5"/>
        <v>2495882</v>
      </c>
    </row>
    <row r="100" spans="1:9" x14ac:dyDescent="0.35">
      <c r="A100" s="5">
        <v>42491</v>
      </c>
      <c r="B100" t="s">
        <v>10</v>
      </c>
      <c r="C100" t="s">
        <v>17</v>
      </c>
      <c r="D100" s="6" t="str">
        <f t="shared" si="3"/>
        <v>May</v>
      </c>
      <c r="E100" s="6" t="str">
        <f t="shared" si="4"/>
        <v>2016</v>
      </c>
      <c r="F100" s="3" t="s">
        <v>20</v>
      </c>
      <c r="G100" s="3">
        <v>152</v>
      </c>
      <c r="H100" s="7">
        <v>25165</v>
      </c>
      <c r="I100" s="7">
        <f t="shared" si="5"/>
        <v>3825080</v>
      </c>
    </row>
    <row r="101" spans="1:9" x14ac:dyDescent="0.35">
      <c r="A101" s="5">
        <v>42497</v>
      </c>
      <c r="B101" t="s">
        <v>13</v>
      </c>
      <c r="C101" t="s">
        <v>17</v>
      </c>
      <c r="D101" s="6" t="str">
        <f t="shared" si="3"/>
        <v>May</v>
      </c>
      <c r="E101" s="6" t="str">
        <f t="shared" si="4"/>
        <v>2016</v>
      </c>
      <c r="F101" s="3" t="s">
        <v>20</v>
      </c>
      <c r="G101" s="3">
        <v>128</v>
      </c>
      <c r="H101" s="7">
        <v>13360</v>
      </c>
      <c r="I101" s="7">
        <f t="shared" si="5"/>
        <v>1710080</v>
      </c>
    </row>
    <row r="102" spans="1:9" x14ac:dyDescent="0.35">
      <c r="A102" s="5">
        <v>42501</v>
      </c>
      <c r="B102" t="s">
        <v>14</v>
      </c>
      <c r="C102" t="s">
        <v>17</v>
      </c>
      <c r="D102" s="6" t="str">
        <f t="shared" si="3"/>
        <v>May</v>
      </c>
      <c r="E102" s="6" t="str">
        <f t="shared" si="4"/>
        <v>2016</v>
      </c>
      <c r="F102" s="3" t="s">
        <v>20</v>
      </c>
      <c r="G102" s="3">
        <v>102</v>
      </c>
      <c r="H102" s="7">
        <v>22500</v>
      </c>
      <c r="I102" s="7">
        <f t="shared" si="5"/>
        <v>2295000</v>
      </c>
    </row>
    <row r="103" spans="1:9" x14ac:dyDescent="0.35">
      <c r="A103" s="5">
        <v>42508</v>
      </c>
      <c r="B103" t="s">
        <v>16</v>
      </c>
      <c r="C103" t="s">
        <v>17</v>
      </c>
      <c r="D103" s="6" t="str">
        <f t="shared" si="3"/>
        <v>May</v>
      </c>
      <c r="E103" s="6" t="str">
        <f t="shared" si="4"/>
        <v>2016</v>
      </c>
      <c r="F103" s="3" t="s">
        <v>20</v>
      </c>
      <c r="G103" s="3">
        <v>142</v>
      </c>
      <c r="H103" s="7">
        <v>23703</v>
      </c>
      <c r="I103" s="7">
        <f t="shared" si="5"/>
        <v>3365826</v>
      </c>
    </row>
    <row r="104" spans="1:9" x14ac:dyDescent="0.35">
      <c r="A104" s="5">
        <v>42514</v>
      </c>
      <c r="B104" t="s">
        <v>18</v>
      </c>
      <c r="C104" t="s">
        <v>11</v>
      </c>
      <c r="D104" s="6" t="str">
        <f t="shared" si="3"/>
        <v>May</v>
      </c>
      <c r="E104" s="6" t="str">
        <f t="shared" si="4"/>
        <v>2016</v>
      </c>
      <c r="F104" s="3" t="s">
        <v>20</v>
      </c>
      <c r="G104" s="3">
        <v>128</v>
      </c>
      <c r="H104" s="7">
        <v>9898</v>
      </c>
      <c r="I104" s="7">
        <f t="shared" si="5"/>
        <v>1266944</v>
      </c>
    </row>
    <row r="105" spans="1:9" x14ac:dyDescent="0.35">
      <c r="A105" s="5">
        <v>42519</v>
      </c>
      <c r="B105" t="s">
        <v>19</v>
      </c>
      <c r="C105" t="s">
        <v>15</v>
      </c>
      <c r="D105" s="6" t="str">
        <f t="shared" si="3"/>
        <v>May</v>
      </c>
      <c r="E105" s="6" t="str">
        <f t="shared" si="4"/>
        <v>2016</v>
      </c>
      <c r="F105" s="3" t="s">
        <v>20</v>
      </c>
      <c r="G105" s="3">
        <v>59</v>
      </c>
      <c r="H105" s="7">
        <v>24310</v>
      </c>
      <c r="I105" s="7">
        <f t="shared" si="5"/>
        <v>1434290</v>
      </c>
    </row>
    <row r="106" spans="1:9" x14ac:dyDescent="0.35">
      <c r="A106" s="5">
        <v>42526</v>
      </c>
      <c r="B106" t="s">
        <v>10</v>
      </c>
      <c r="C106" t="s">
        <v>15</v>
      </c>
      <c r="D106" s="6" t="str">
        <f t="shared" si="3"/>
        <v>June</v>
      </c>
      <c r="E106" s="6" t="str">
        <f t="shared" si="4"/>
        <v>2016</v>
      </c>
      <c r="F106" s="3" t="s">
        <v>20</v>
      </c>
      <c r="G106" s="3">
        <v>157</v>
      </c>
      <c r="H106" s="7">
        <v>27320</v>
      </c>
      <c r="I106" s="7">
        <f t="shared" si="5"/>
        <v>4289240</v>
      </c>
    </row>
    <row r="107" spans="1:9" x14ac:dyDescent="0.35">
      <c r="A107" s="5">
        <v>42527</v>
      </c>
      <c r="B107" t="s">
        <v>13</v>
      </c>
      <c r="C107" t="s">
        <v>17</v>
      </c>
      <c r="D107" s="6" t="str">
        <f t="shared" si="3"/>
        <v>June</v>
      </c>
      <c r="E107" s="6" t="str">
        <f t="shared" si="4"/>
        <v>2016</v>
      </c>
      <c r="F107" s="3" t="s">
        <v>20</v>
      </c>
      <c r="G107" s="3">
        <v>114</v>
      </c>
      <c r="H107" s="7">
        <v>13285</v>
      </c>
      <c r="I107" s="7">
        <f t="shared" si="5"/>
        <v>1514490</v>
      </c>
    </row>
    <row r="108" spans="1:9" x14ac:dyDescent="0.35">
      <c r="A108" s="5">
        <v>42536</v>
      </c>
      <c r="B108" t="s">
        <v>14</v>
      </c>
      <c r="C108" t="s">
        <v>15</v>
      </c>
      <c r="D108" s="6" t="str">
        <f t="shared" si="3"/>
        <v>June</v>
      </c>
      <c r="E108" s="6" t="str">
        <f t="shared" si="4"/>
        <v>2016</v>
      </c>
      <c r="F108" s="3" t="s">
        <v>20</v>
      </c>
      <c r="G108" s="3">
        <v>60</v>
      </c>
      <c r="H108" s="7">
        <v>29773</v>
      </c>
      <c r="I108" s="7">
        <f t="shared" si="5"/>
        <v>1786380</v>
      </c>
    </row>
    <row r="109" spans="1:9" x14ac:dyDescent="0.35">
      <c r="A109" s="5">
        <v>42540</v>
      </c>
      <c r="B109" t="s">
        <v>16</v>
      </c>
      <c r="C109" t="s">
        <v>17</v>
      </c>
      <c r="D109" s="6" t="str">
        <f t="shared" si="3"/>
        <v>June</v>
      </c>
      <c r="E109" s="6" t="str">
        <f t="shared" si="4"/>
        <v>2016</v>
      </c>
      <c r="F109" s="3" t="s">
        <v>20</v>
      </c>
      <c r="G109" s="3">
        <v>176</v>
      </c>
      <c r="H109" s="7">
        <v>23247</v>
      </c>
      <c r="I109" s="7">
        <f t="shared" si="5"/>
        <v>4091472</v>
      </c>
    </row>
    <row r="110" spans="1:9" x14ac:dyDescent="0.35">
      <c r="A110" s="5">
        <v>42546</v>
      </c>
      <c r="B110" t="s">
        <v>18</v>
      </c>
      <c r="C110" t="s">
        <v>17</v>
      </c>
      <c r="D110" s="6" t="str">
        <f t="shared" si="3"/>
        <v>June</v>
      </c>
      <c r="E110" s="6" t="str">
        <f t="shared" si="4"/>
        <v>2016</v>
      </c>
      <c r="F110" s="3" t="s">
        <v>20</v>
      </c>
      <c r="G110" s="3">
        <v>126</v>
      </c>
      <c r="H110" s="7">
        <v>9261</v>
      </c>
      <c r="I110" s="7">
        <f t="shared" si="5"/>
        <v>1166886</v>
      </c>
    </row>
    <row r="111" spans="1:9" x14ac:dyDescent="0.35">
      <c r="A111" s="5">
        <v>42549</v>
      </c>
      <c r="B111" t="s">
        <v>19</v>
      </c>
      <c r="C111" t="s">
        <v>17</v>
      </c>
      <c r="D111" s="6" t="str">
        <f t="shared" si="3"/>
        <v>June</v>
      </c>
      <c r="E111" s="6" t="str">
        <f t="shared" si="4"/>
        <v>2016</v>
      </c>
      <c r="F111" s="3" t="s">
        <v>20</v>
      </c>
      <c r="G111" s="3">
        <v>94</v>
      </c>
      <c r="H111" s="7">
        <v>20744</v>
      </c>
      <c r="I111" s="7">
        <f t="shared" si="5"/>
        <v>1949936</v>
      </c>
    </row>
    <row r="112" spans="1:9" x14ac:dyDescent="0.35">
      <c r="A112" s="5">
        <v>42552</v>
      </c>
      <c r="B112" t="s">
        <v>10</v>
      </c>
      <c r="C112" t="s">
        <v>15</v>
      </c>
      <c r="D112" s="6" t="str">
        <f t="shared" si="3"/>
        <v>July</v>
      </c>
      <c r="E112" s="6" t="str">
        <f t="shared" si="4"/>
        <v>2016</v>
      </c>
      <c r="F112" s="3" t="s">
        <v>21</v>
      </c>
      <c r="G112" s="3">
        <v>106</v>
      </c>
      <c r="H112" s="7">
        <v>25935</v>
      </c>
      <c r="I112" s="7">
        <f t="shared" si="5"/>
        <v>2749110</v>
      </c>
    </row>
    <row r="113" spans="1:9" x14ac:dyDescent="0.35">
      <c r="A113" s="5">
        <v>42557</v>
      </c>
      <c r="B113" t="s">
        <v>13</v>
      </c>
      <c r="C113" t="s">
        <v>11</v>
      </c>
      <c r="D113" s="6" t="str">
        <f t="shared" si="3"/>
        <v>July</v>
      </c>
      <c r="E113" s="6" t="str">
        <f t="shared" si="4"/>
        <v>2016</v>
      </c>
      <c r="F113" s="3" t="s">
        <v>21</v>
      </c>
      <c r="G113" s="3">
        <v>85</v>
      </c>
      <c r="H113" s="7">
        <v>14472</v>
      </c>
      <c r="I113" s="7">
        <f t="shared" si="5"/>
        <v>1230120</v>
      </c>
    </row>
    <row r="114" spans="1:9" x14ac:dyDescent="0.35">
      <c r="A114" s="5">
        <v>42566</v>
      </c>
      <c r="B114" t="s">
        <v>14</v>
      </c>
      <c r="C114" t="s">
        <v>17</v>
      </c>
      <c r="D114" s="6" t="str">
        <f t="shared" si="3"/>
        <v>July</v>
      </c>
      <c r="E114" s="6" t="str">
        <f t="shared" si="4"/>
        <v>2016</v>
      </c>
      <c r="F114" s="3" t="s">
        <v>21</v>
      </c>
      <c r="G114" s="3">
        <v>110</v>
      </c>
      <c r="H114" s="7">
        <v>28126</v>
      </c>
      <c r="I114" s="7">
        <f t="shared" si="5"/>
        <v>3093860</v>
      </c>
    </row>
    <row r="115" spans="1:9" x14ac:dyDescent="0.35">
      <c r="A115" s="5">
        <v>42568</v>
      </c>
      <c r="B115" t="s">
        <v>16</v>
      </c>
      <c r="C115" t="s">
        <v>17</v>
      </c>
      <c r="D115" s="6" t="str">
        <f t="shared" si="3"/>
        <v>July</v>
      </c>
      <c r="E115" s="6" t="str">
        <f t="shared" si="4"/>
        <v>2016</v>
      </c>
      <c r="F115" s="3" t="s">
        <v>21</v>
      </c>
      <c r="G115" s="3">
        <v>123</v>
      </c>
      <c r="H115" s="7">
        <v>23326</v>
      </c>
      <c r="I115" s="7">
        <f t="shared" si="5"/>
        <v>2869098</v>
      </c>
    </row>
    <row r="116" spans="1:9" x14ac:dyDescent="0.35">
      <c r="A116" s="5">
        <v>42576</v>
      </c>
      <c r="B116" t="s">
        <v>18</v>
      </c>
      <c r="C116" t="s">
        <v>15</v>
      </c>
      <c r="D116" s="6" t="str">
        <f t="shared" si="3"/>
        <v>July</v>
      </c>
      <c r="E116" s="6" t="str">
        <f t="shared" si="4"/>
        <v>2016</v>
      </c>
      <c r="F116" s="3" t="s">
        <v>21</v>
      </c>
      <c r="G116" s="3">
        <v>132</v>
      </c>
      <c r="H116" s="7">
        <v>8573</v>
      </c>
      <c r="I116" s="7">
        <f t="shared" si="5"/>
        <v>1131636</v>
      </c>
    </row>
    <row r="117" spans="1:9" x14ac:dyDescent="0.35">
      <c r="A117" s="5">
        <v>42580</v>
      </c>
      <c r="B117" t="s">
        <v>19</v>
      </c>
      <c r="C117" t="s">
        <v>17</v>
      </c>
      <c r="D117" s="6" t="str">
        <f t="shared" si="3"/>
        <v>July</v>
      </c>
      <c r="E117" s="6" t="str">
        <f t="shared" si="4"/>
        <v>2016</v>
      </c>
      <c r="F117" s="3" t="s">
        <v>21</v>
      </c>
      <c r="G117" s="3">
        <v>174</v>
      </c>
      <c r="H117" s="7">
        <v>21222</v>
      </c>
      <c r="I117" s="7">
        <f t="shared" si="5"/>
        <v>3692628</v>
      </c>
    </row>
    <row r="118" spans="1:9" x14ac:dyDescent="0.35">
      <c r="A118" s="5">
        <v>42585</v>
      </c>
      <c r="B118" t="s">
        <v>10</v>
      </c>
      <c r="C118" t="s">
        <v>11</v>
      </c>
      <c r="D118" s="6" t="str">
        <f t="shared" si="3"/>
        <v>August</v>
      </c>
      <c r="E118" s="6" t="str">
        <f t="shared" si="4"/>
        <v>2016</v>
      </c>
      <c r="F118" s="3" t="s">
        <v>21</v>
      </c>
      <c r="G118" s="3">
        <v>93</v>
      </c>
      <c r="H118" s="7">
        <v>25970</v>
      </c>
      <c r="I118" s="7">
        <f t="shared" si="5"/>
        <v>2415210</v>
      </c>
    </row>
    <row r="119" spans="1:9" x14ac:dyDescent="0.35">
      <c r="A119" s="5">
        <v>42591</v>
      </c>
      <c r="B119" t="s">
        <v>13</v>
      </c>
      <c r="C119" t="s">
        <v>15</v>
      </c>
      <c r="D119" s="6" t="str">
        <f t="shared" si="3"/>
        <v>August</v>
      </c>
      <c r="E119" s="6" t="str">
        <f t="shared" si="4"/>
        <v>2016</v>
      </c>
      <c r="F119" s="3" t="s">
        <v>21</v>
      </c>
      <c r="G119" s="3">
        <v>139</v>
      </c>
      <c r="H119" s="7">
        <v>13117</v>
      </c>
      <c r="I119" s="7">
        <f t="shared" si="5"/>
        <v>1823263</v>
      </c>
    </row>
    <row r="120" spans="1:9" x14ac:dyDescent="0.35">
      <c r="A120" s="5">
        <v>42596</v>
      </c>
      <c r="B120" t="s">
        <v>14</v>
      </c>
      <c r="C120" t="s">
        <v>11</v>
      </c>
      <c r="D120" s="6" t="str">
        <f t="shared" si="3"/>
        <v>August</v>
      </c>
      <c r="E120" s="6" t="str">
        <f t="shared" si="4"/>
        <v>2016</v>
      </c>
      <c r="F120" s="3" t="s">
        <v>21</v>
      </c>
      <c r="G120" s="3">
        <v>142</v>
      </c>
      <c r="H120" s="7">
        <v>24235</v>
      </c>
      <c r="I120" s="7">
        <f t="shared" si="5"/>
        <v>3441370</v>
      </c>
    </row>
    <row r="121" spans="1:9" x14ac:dyDescent="0.35">
      <c r="A121" s="5">
        <v>42601</v>
      </c>
      <c r="B121" t="s">
        <v>16</v>
      </c>
      <c r="C121" t="s">
        <v>15</v>
      </c>
      <c r="D121" s="6" t="str">
        <f t="shared" si="3"/>
        <v>August</v>
      </c>
      <c r="E121" s="6" t="str">
        <f t="shared" si="4"/>
        <v>2016</v>
      </c>
      <c r="F121" s="3" t="s">
        <v>21</v>
      </c>
      <c r="G121" s="3">
        <v>65</v>
      </c>
      <c r="H121" s="7">
        <v>20927</v>
      </c>
      <c r="I121" s="7">
        <f t="shared" si="5"/>
        <v>1360255</v>
      </c>
    </row>
    <row r="122" spans="1:9" x14ac:dyDescent="0.35">
      <c r="A122" s="5">
        <v>42606</v>
      </c>
      <c r="B122" t="s">
        <v>18</v>
      </c>
      <c r="C122" t="s">
        <v>11</v>
      </c>
      <c r="D122" s="6" t="str">
        <f t="shared" si="3"/>
        <v>August</v>
      </c>
      <c r="E122" s="6" t="str">
        <f t="shared" si="4"/>
        <v>2016</v>
      </c>
      <c r="F122" s="3" t="s">
        <v>21</v>
      </c>
      <c r="G122" s="3">
        <v>188</v>
      </c>
      <c r="H122" s="7">
        <v>8621</v>
      </c>
      <c r="I122" s="7">
        <f t="shared" si="5"/>
        <v>1620748</v>
      </c>
    </row>
    <row r="123" spans="1:9" x14ac:dyDescent="0.35">
      <c r="A123" s="5">
        <v>42608</v>
      </c>
      <c r="B123" t="s">
        <v>19</v>
      </c>
      <c r="C123" t="s">
        <v>11</v>
      </c>
      <c r="D123" s="6" t="str">
        <f t="shared" si="3"/>
        <v>August</v>
      </c>
      <c r="E123" s="6" t="str">
        <f t="shared" si="4"/>
        <v>2016</v>
      </c>
      <c r="F123" s="3" t="s">
        <v>21</v>
      </c>
      <c r="G123" s="3">
        <v>139</v>
      </c>
      <c r="H123" s="7">
        <v>23419</v>
      </c>
      <c r="I123" s="7">
        <f t="shared" si="5"/>
        <v>3255241</v>
      </c>
    </row>
    <row r="124" spans="1:9" x14ac:dyDescent="0.35">
      <c r="A124" s="5">
        <v>42617</v>
      </c>
      <c r="B124" t="s">
        <v>10</v>
      </c>
      <c r="C124" t="s">
        <v>17</v>
      </c>
      <c r="D124" s="6" t="str">
        <f t="shared" si="3"/>
        <v>September</v>
      </c>
      <c r="E124" s="6" t="str">
        <f t="shared" si="4"/>
        <v>2016</v>
      </c>
      <c r="F124" s="3" t="s">
        <v>21</v>
      </c>
      <c r="G124" s="3">
        <v>167</v>
      </c>
      <c r="H124" s="7">
        <v>27270</v>
      </c>
      <c r="I124" s="7">
        <f t="shared" si="5"/>
        <v>4554090</v>
      </c>
    </row>
    <row r="125" spans="1:9" x14ac:dyDescent="0.35">
      <c r="A125" s="5">
        <v>42622</v>
      </c>
      <c r="B125" t="s">
        <v>13</v>
      </c>
      <c r="C125" t="s">
        <v>15</v>
      </c>
      <c r="D125" s="6" t="str">
        <f t="shared" si="3"/>
        <v>September</v>
      </c>
      <c r="E125" s="6" t="str">
        <f t="shared" si="4"/>
        <v>2016</v>
      </c>
      <c r="F125" s="3" t="s">
        <v>21</v>
      </c>
      <c r="G125" s="3">
        <v>144</v>
      </c>
      <c r="H125" s="7">
        <v>14031</v>
      </c>
      <c r="I125" s="7">
        <f t="shared" si="5"/>
        <v>2020464</v>
      </c>
    </row>
    <row r="126" spans="1:9" x14ac:dyDescent="0.35">
      <c r="A126" s="5">
        <v>42624</v>
      </c>
      <c r="B126" t="s">
        <v>14</v>
      </c>
      <c r="C126" t="s">
        <v>15</v>
      </c>
      <c r="D126" s="6" t="str">
        <f t="shared" si="3"/>
        <v>September</v>
      </c>
      <c r="E126" s="6" t="str">
        <f t="shared" si="4"/>
        <v>2016</v>
      </c>
      <c r="F126" s="3" t="s">
        <v>21</v>
      </c>
      <c r="G126" s="3">
        <v>151</v>
      </c>
      <c r="H126" s="7">
        <v>26838</v>
      </c>
      <c r="I126" s="7">
        <f t="shared" si="5"/>
        <v>4052538</v>
      </c>
    </row>
    <row r="127" spans="1:9" x14ac:dyDescent="0.35">
      <c r="A127" s="5">
        <v>42630</v>
      </c>
      <c r="B127" t="s">
        <v>16</v>
      </c>
      <c r="C127" t="s">
        <v>17</v>
      </c>
      <c r="D127" s="6" t="str">
        <f t="shared" si="3"/>
        <v>September</v>
      </c>
      <c r="E127" s="6" t="str">
        <f t="shared" si="4"/>
        <v>2016</v>
      </c>
      <c r="F127" s="3" t="s">
        <v>21</v>
      </c>
      <c r="G127" s="3">
        <v>144</v>
      </c>
      <c r="H127" s="7">
        <v>20011</v>
      </c>
      <c r="I127" s="7">
        <f t="shared" si="5"/>
        <v>2881584</v>
      </c>
    </row>
    <row r="128" spans="1:9" x14ac:dyDescent="0.35">
      <c r="A128" s="5">
        <v>42636</v>
      </c>
      <c r="B128" t="s">
        <v>18</v>
      </c>
      <c r="C128" t="s">
        <v>17</v>
      </c>
      <c r="D128" s="6" t="str">
        <f t="shared" si="3"/>
        <v>September</v>
      </c>
      <c r="E128" s="6" t="str">
        <f t="shared" si="4"/>
        <v>2016</v>
      </c>
      <c r="F128" s="3" t="s">
        <v>21</v>
      </c>
      <c r="G128" s="3">
        <v>150</v>
      </c>
      <c r="H128" s="7">
        <v>9393</v>
      </c>
      <c r="I128" s="7">
        <f t="shared" si="5"/>
        <v>1408950</v>
      </c>
    </row>
    <row r="129" spans="1:9" x14ac:dyDescent="0.35">
      <c r="A129" s="5">
        <v>42642</v>
      </c>
      <c r="B129" t="s">
        <v>19</v>
      </c>
      <c r="C129" t="s">
        <v>11</v>
      </c>
      <c r="D129" s="6" t="str">
        <f t="shared" si="3"/>
        <v>September</v>
      </c>
      <c r="E129" s="6" t="str">
        <f t="shared" si="4"/>
        <v>2016</v>
      </c>
      <c r="F129" s="3" t="s">
        <v>21</v>
      </c>
      <c r="G129" s="3">
        <v>175</v>
      </c>
      <c r="H129" s="7">
        <v>21419</v>
      </c>
      <c r="I129" s="7">
        <f t="shared" si="5"/>
        <v>3748325</v>
      </c>
    </row>
    <row r="130" spans="1:9" x14ac:dyDescent="0.35">
      <c r="A130" s="5">
        <v>42646</v>
      </c>
      <c r="B130" t="s">
        <v>10</v>
      </c>
      <c r="C130" t="s">
        <v>15</v>
      </c>
      <c r="D130" s="6" t="str">
        <f t="shared" si="3"/>
        <v>October</v>
      </c>
      <c r="E130" s="6" t="str">
        <f t="shared" si="4"/>
        <v>2016</v>
      </c>
      <c r="F130" s="3" t="s">
        <v>22</v>
      </c>
      <c r="G130" s="3">
        <v>138</v>
      </c>
      <c r="H130" s="7">
        <v>29288</v>
      </c>
      <c r="I130" s="7">
        <f t="shared" si="5"/>
        <v>4041744</v>
      </c>
    </row>
    <row r="131" spans="1:9" x14ac:dyDescent="0.35">
      <c r="A131" s="5">
        <v>42652</v>
      </c>
      <c r="B131" t="s">
        <v>13</v>
      </c>
      <c r="C131" t="s">
        <v>15</v>
      </c>
      <c r="D131" s="6" t="str">
        <f t="shared" si="3"/>
        <v>October</v>
      </c>
      <c r="E131" s="6" t="str">
        <f t="shared" si="4"/>
        <v>2016</v>
      </c>
      <c r="F131" s="3" t="s">
        <v>22</v>
      </c>
      <c r="G131" s="3">
        <v>173</v>
      </c>
      <c r="H131" s="7">
        <v>11321</v>
      </c>
      <c r="I131" s="7">
        <f t="shared" si="5"/>
        <v>1958533</v>
      </c>
    </row>
    <row r="132" spans="1:9" x14ac:dyDescent="0.35">
      <c r="A132" s="5">
        <v>42657</v>
      </c>
      <c r="B132" t="s">
        <v>14</v>
      </c>
      <c r="C132" t="s">
        <v>17</v>
      </c>
      <c r="D132" s="6" t="str">
        <f t="shared" ref="D132:D195" si="6">TEXT(A132,"mmmm")</f>
        <v>October</v>
      </c>
      <c r="E132" s="6" t="str">
        <f t="shared" ref="E132:E195" si="7">TEXT(A132,"yyyy")</f>
        <v>2016</v>
      </c>
      <c r="F132" s="3" t="s">
        <v>22</v>
      </c>
      <c r="G132" s="3">
        <v>114</v>
      </c>
      <c r="H132" s="7">
        <v>22399</v>
      </c>
      <c r="I132" s="7">
        <f t="shared" ref="I132:I195" si="8">G132*H132</f>
        <v>2553486</v>
      </c>
    </row>
    <row r="133" spans="1:9" x14ac:dyDescent="0.35">
      <c r="A133" s="5">
        <v>42660</v>
      </c>
      <c r="B133" t="s">
        <v>16</v>
      </c>
      <c r="C133" t="s">
        <v>15</v>
      </c>
      <c r="D133" s="6" t="str">
        <f t="shared" si="6"/>
        <v>October</v>
      </c>
      <c r="E133" s="6" t="str">
        <f t="shared" si="7"/>
        <v>2016</v>
      </c>
      <c r="F133" s="3" t="s">
        <v>22</v>
      </c>
      <c r="G133" s="3">
        <v>95</v>
      </c>
      <c r="H133" s="7">
        <v>23199</v>
      </c>
      <c r="I133" s="7">
        <f t="shared" si="8"/>
        <v>2203905</v>
      </c>
    </row>
    <row r="134" spans="1:9" x14ac:dyDescent="0.35">
      <c r="A134" s="5">
        <v>42665</v>
      </c>
      <c r="B134" t="s">
        <v>18</v>
      </c>
      <c r="C134" t="s">
        <v>15</v>
      </c>
      <c r="D134" s="6" t="str">
        <f t="shared" si="6"/>
        <v>October</v>
      </c>
      <c r="E134" s="6" t="str">
        <f t="shared" si="7"/>
        <v>2016</v>
      </c>
      <c r="F134" s="3" t="s">
        <v>22</v>
      </c>
      <c r="G134" s="3">
        <v>91</v>
      </c>
      <c r="H134" s="7">
        <v>8877</v>
      </c>
      <c r="I134" s="7">
        <f t="shared" si="8"/>
        <v>807807</v>
      </c>
    </row>
    <row r="135" spans="1:9" x14ac:dyDescent="0.35">
      <c r="A135" s="5">
        <v>42670</v>
      </c>
      <c r="B135" t="s">
        <v>19</v>
      </c>
      <c r="C135" t="s">
        <v>15</v>
      </c>
      <c r="D135" s="6" t="str">
        <f t="shared" si="6"/>
        <v>October</v>
      </c>
      <c r="E135" s="6" t="str">
        <f t="shared" si="7"/>
        <v>2016</v>
      </c>
      <c r="F135" s="3" t="s">
        <v>22</v>
      </c>
      <c r="G135" s="3">
        <v>149</v>
      </c>
      <c r="H135" s="7">
        <v>21266</v>
      </c>
      <c r="I135" s="7">
        <f t="shared" si="8"/>
        <v>3168634</v>
      </c>
    </row>
    <row r="136" spans="1:9" x14ac:dyDescent="0.35">
      <c r="A136" s="5">
        <v>42679</v>
      </c>
      <c r="B136" t="s">
        <v>10</v>
      </c>
      <c r="C136" t="s">
        <v>11</v>
      </c>
      <c r="D136" s="6" t="str">
        <f t="shared" si="6"/>
        <v>November</v>
      </c>
      <c r="E136" s="6" t="str">
        <f t="shared" si="7"/>
        <v>2016</v>
      </c>
      <c r="F136" s="3" t="s">
        <v>22</v>
      </c>
      <c r="G136" s="3">
        <v>169</v>
      </c>
      <c r="H136" s="7">
        <v>28665</v>
      </c>
      <c r="I136" s="7">
        <f t="shared" si="8"/>
        <v>4844385</v>
      </c>
    </row>
    <row r="137" spans="1:9" x14ac:dyDescent="0.35">
      <c r="A137" s="5">
        <v>42681</v>
      </c>
      <c r="B137" t="s">
        <v>13</v>
      </c>
      <c r="C137" t="s">
        <v>15</v>
      </c>
      <c r="D137" s="6" t="str">
        <f t="shared" si="6"/>
        <v>November</v>
      </c>
      <c r="E137" s="6" t="str">
        <f t="shared" si="7"/>
        <v>2016</v>
      </c>
      <c r="F137" s="3" t="s">
        <v>22</v>
      </c>
      <c r="G137" s="3">
        <v>112</v>
      </c>
      <c r="H137" s="7">
        <v>14881</v>
      </c>
      <c r="I137" s="7">
        <f t="shared" si="8"/>
        <v>1666672</v>
      </c>
    </row>
    <row r="138" spans="1:9" x14ac:dyDescent="0.35">
      <c r="A138" s="5">
        <v>42689</v>
      </c>
      <c r="B138" t="s">
        <v>14</v>
      </c>
      <c r="C138" t="s">
        <v>15</v>
      </c>
      <c r="D138" s="6" t="str">
        <f t="shared" si="6"/>
        <v>November</v>
      </c>
      <c r="E138" s="6" t="str">
        <f t="shared" si="7"/>
        <v>2016</v>
      </c>
      <c r="F138" s="3" t="s">
        <v>22</v>
      </c>
      <c r="G138" s="3">
        <v>106</v>
      </c>
      <c r="H138" s="7">
        <v>24265</v>
      </c>
      <c r="I138" s="7">
        <f t="shared" si="8"/>
        <v>2572090</v>
      </c>
    </row>
    <row r="139" spans="1:9" x14ac:dyDescent="0.35">
      <c r="A139" s="5">
        <v>42694</v>
      </c>
      <c r="B139" t="s">
        <v>16</v>
      </c>
      <c r="C139" t="s">
        <v>15</v>
      </c>
      <c r="D139" s="6" t="str">
        <f t="shared" si="6"/>
        <v>November</v>
      </c>
      <c r="E139" s="6" t="str">
        <f t="shared" si="7"/>
        <v>2016</v>
      </c>
      <c r="F139" s="3" t="s">
        <v>22</v>
      </c>
      <c r="G139" s="3">
        <v>53</v>
      </c>
      <c r="H139" s="7">
        <v>20437</v>
      </c>
      <c r="I139" s="7">
        <f t="shared" si="8"/>
        <v>1083161</v>
      </c>
    </row>
    <row r="140" spans="1:9" x14ac:dyDescent="0.35">
      <c r="A140" s="5">
        <v>42697</v>
      </c>
      <c r="B140" t="s">
        <v>18</v>
      </c>
      <c r="C140" t="s">
        <v>17</v>
      </c>
      <c r="D140" s="6" t="str">
        <f t="shared" si="6"/>
        <v>November</v>
      </c>
      <c r="E140" s="6" t="str">
        <f t="shared" si="7"/>
        <v>2016</v>
      </c>
      <c r="F140" s="3" t="s">
        <v>22</v>
      </c>
      <c r="G140" s="3">
        <v>158</v>
      </c>
      <c r="H140" s="7">
        <v>9762</v>
      </c>
      <c r="I140" s="7">
        <f t="shared" si="8"/>
        <v>1542396</v>
      </c>
    </row>
    <row r="141" spans="1:9" x14ac:dyDescent="0.35">
      <c r="A141" s="5">
        <v>42703</v>
      </c>
      <c r="B141" t="s">
        <v>19</v>
      </c>
      <c r="C141" t="s">
        <v>15</v>
      </c>
      <c r="D141" s="6" t="str">
        <f t="shared" si="6"/>
        <v>November</v>
      </c>
      <c r="E141" s="6" t="str">
        <f t="shared" si="7"/>
        <v>2016</v>
      </c>
      <c r="F141" s="3" t="s">
        <v>22</v>
      </c>
      <c r="G141" s="3">
        <v>147</v>
      </c>
      <c r="H141" s="7">
        <v>21249</v>
      </c>
      <c r="I141" s="7">
        <f t="shared" si="8"/>
        <v>3123603</v>
      </c>
    </row>
    <row r="142" spans="1:9" x14ac:dyDescent="0.35">
      <c r="A142" s="5">
        <v>42707</v>
      </c>
      <c r="B142" t="s">
        <v>10</v>
      </c>
      <c r="C142" t="s">
        <v>17</v>
      </c>
      <c r="D142" s="6" t="str">
        <f t="shared" si="6"/>
        <v>December</v>
      </c>
      <c r="E142" s="6" t="str">
        <f t="shared" si="7"/>
        <v>2016</v>
      </c>
      <c r="F142" s="3" t="s">
        <v>22</v>
      </c>
      <c r="G142" s="3">
        <v>150</v>
      </c>
      <c r="H142" s="7">
        <v>33900</v>
      </c>
      <c r="I142" s="7">
        <f t="shared" si="8"/>
        <v>5085000</v>
      </c>
    </row>
    <row r="143" spans="1:9" x14ac:dyDescent="0.35">
      <c r="A143" s="5">
        <v>42711</v>
      </c>
      <c r="B143" t="s">
        <v>13</v>
      </c>
      <c r="C143" t="s">
        <v>15</v>
      </c>
      <c r="D143" s="6" t="str">
        <f t="shared" si="6"/>
        <v>December</v>
      </c>
      <c r="E143" s="6" t="str">
        <f t="shared" si="7"/>
        <v>2016</v>
      </c>
      <c r="F143" s="3" t="s">
        <v>22</v>
      </c>
      <c r="G143" s="3">
        <v>164</v>
      </c>
      <c r="H143" s="7">
        <v>12735</v>
      </c>
      <c r="I143" s="7">
        <f t="shared" si="8"/>
        <v>2088540</v>
      </c>
    </row>
    <row r="144" spans="1:9" x14ac:dyDescent="0.35">
      <c r="A144" s="5">
        <v>42717</v>
      </c>
      <c r="B144" t="s">
        <v>14</v>
      </c>
      <c r="C144" t="s">
        <v>17</v>
      </c>
      <c r="D144" s="6" t="str">
        <f t="shared" si="6"/>
        <v>December</v>
      </c>
      <c r="E144" s="6" t="str">
        <f t="shared" si="7"/>
        <v>2016</v>
      </c>
      <c r="F144" s="3" t="s">
        <v>22</v>
      </c>
      <c r="G144" s="3">
        <v>111</v>
      </c>
      <c r="H144" s="7">
        <v>26548</v>
      </c>
      <c r="I144" s="7">
        <f t="shared" si="8"/>
        <v>2946828</v>
      </c>
    </row>
    <row r="145" spans="1:9" x14ac:dyDescent="0.35">
      <c r="A145" s="5">
        <v>42720</v>
      </c>
      <c r="B145" t="s">
        <v>16</v>
      </c>
      <c r="C145" t="s">
        <v>11</v>
      </c>
      <c r="D145" s="6" t="str">
        <f t="shared" si="6"/>
        <v>December</v>
      </c>
      <c r="E145" s="6" t="str">
        <f t="shared" si="7"/>
        <v>2016</v>
      </c>
      <c r="F145" s="3" t="s">
        <v>22</v>
      </c>
      <c r="G145" s="3">
        <v>198</v>
      </c>
      <c r="H145" s="7">
        <v>20970</v>
      </c>
      <c r="I145" s="7">
        <f t="shared" si="8"/>
        <v>4152060</v>
      </c>
    </row>
    <row r="146" spans="1:9" x14ac:dyDescent="0.35">
      <c r="A146" s="5">
        <v>42726</v>
      </c>
      <c r="B146" t="s">
        <v>18</v>
      </c>
      <c r="C146" t="s">
        <v>17</v>
      </c>
      <c r="D146" s="6" t="str">
        <f t="shared" si="6"/>
        <v>December</v>
      </c>
      <c r="E146" s="6" t="str">
        <f t="shared" si="7"/>
        <v>2016</v>
      </c>
      <c r="F146" s="3" t="s">
        <v>22</v>
      </c>
      <c r="G146" s="3">
        <v>66</v>
      </c>
      <c r="H146" s="7">
        <v>9933</v>
      </c>
      <c r="I146" s="7">
        <f t="shared" si="8"/>
        <v>655578</v>
      </c>
    </row>
    <row r="147" spans="1:9" x14ac:dyDescent="0.35">
      <c r="A147" s="5">
        <v>42730</v>
      </c>
      <c r="B147" t="s">
        <v>19</v>
      </c>
      <c r="C147" t="s">
        <v>11</v>
      </c>
      <c r="D147" s="6" t="str">
        <f t="shared" si="6"/>
        <v>December</v>
      </c>
      <c r="E147" s="6" t="str">
        <f t="shared" si="7"/>
        <v>2016</v>
      </c>
      <c r="F147" s="3" t="s">
        <v>22</v>
      </c>
      <c r="G147" s="3">
        <v>116</v>
      </c>
      <c r="H147" s="7">
        <v>23035</v>
      </c>
      <c r="I147" s="7">
        <f t="shared" si="8"/>
        <v>2672060</v>
      </c>
    </row>
    <row r="148" spans="1:9" x14ac:dyDescent="0.35">
      <c r="A148" s="5">
        <v>42736</v>
      </c>
      <c r="B148" t="s">
        <v>10</v>
      </c>
      <c r="C148" t="s">
        <v>11</v>
      </c>
      <c r="D148" s="6" t="str">
        <f t="shared" si="6"/>
        <v>January</v>
      </c>
      <c r="E148" s="6" t="str">
        <f t="shared" si="7"/>
        <v>2017</v>
      </c>
      <c r="F148" s="3" t="s">
        <v>12</v>
      </c>
      <c r="G148" s="3">
        <v>53</v>
      </c>
      <c r="H148" s="7">
        <v>25866</v>
      </c>
      <c r="I148" s="7">
        <f t="shared" si="8"/>
        <v>1370898</v>
      </c>
    </row>
    <row r="149" spans="1:9" x14ac:dyDescent="0.35">
      <c r="A149" s="5">
        <v>42745</v>
      </c>
      <c r="B149" t="s">
        <v>13</v>
      </c>
      <c r="C149" t="s">
        <v>17</v>
      </c>
      <c r="D149" s="6" t="str">
        <f t="shared" si="6"/>
        <v>January</v>
      </c>
      <c r="E149" s="6" t="str">
        <f t="shared" si="7"/>
        <v>2017</v>
      </c>
      <c r="F149" s="3" t="s">
        <v>12</v>
      </c>
      <c r="G149" s="3">
        <v>166</v>
      </c>
      <c r="H149" s="7">
        <v>11271</v>
      </c>
      <c r="I149" s="7">
        <f t="shared" si="8"/>
        <v>1870986</v>
      </c>
    </row>
    <row r="150" spans="1:9" x14ac:dyDescent="0.35">
      <c r="A150" s="5">
        <v>42747</v>
      </c>
      <c r="B150" t="s">
        <v>14</v>
      </c>
      <c r="C150" t="s">
        <v>11</v>
      </c>
      <c r="D150" s="6" t="str">
        <f t="shared" si="6"/>
        <v>January</v>
      </c>
      <c r="E150" s="6" t="str">
        <f t="shared" si="7"/>
        <v>2017</v>
      </c>
      <c r="F150" s="3" t="s">
        <v>12</v>
      </c>
      <c r="G150" s="3">
        <v>87</v>
      </c>
      <c r="H150" s="7">
        <v>29159</v>
      </c>
      <c r="I150" s="7">
        <f t="shared" si="8"/>
        <v>2536833</v>
      </c>
    </row>
    <row r="151" spans="1:9" x14ac:dyDescent="0.35">
      <c r="A151" s="5">
        <v>42753</v>
      </c>
      <c r="B151" t="s">
        <v>16</v>
      </c>
      <c r="C151" t="s">
        <v>15</v>
      </c>
      <c r="D151" s="6" t="str">
        <f t="shared" si="6"/>
        <v>January</v>
      </c>
      <c r="E151" s="6" t="str">
        <f t="shared" si="7"/>
        <v>2017</v>
      </c>
      <c r="F151" s="3" t="s">
        <v>12</v>
      </c>
      <c r="G151" s="3">
        <v>62</v>
      </c>
      <c r="H151" s="7">
        <v>23675</v>
      </c>
      <c r="I151" s="7">
        <f t="shared" si="8"/>
        <v>1467850</v>
      </c>
    </row>
    <row r="152" spans="1:9" x14ac:dyDescent="0.35">
      <c r="A152" s="5">
        <v>42758</v>
      </c>
      <c r="B152" t="s">
        <v>18</v>
      </c>
      <c r="C152" t="s">
        <v>17</v>
      </c>
      <c r="D152" s="6" t="str">
        <f t="shared" si="6"/>
        <v>January</v>
      </c>
      <c r="E152" s="6" t="str">
        <f t="shared" si="7"/>
        <v>2017</v>
      </c>
      <c r="F152" s="3" t="s">
        <v>12</v>
      </c>
      <c r="G152" s="3">
        <v>86</v>
      </c>
      <c r="H152" s="7">
        <v>8631</v>
      </c>
      <c r="I152" s="7">
        <f t="shared" si="8"/>
        <v>742266</v>
      </c>
    </row>
    <row r="153" spans="1:9" x14ac:dyDescent="0.35">
      <c r="A153" s="5">
        <v>42763</v>
      </c>
      <c r="B153" t="s">
        <v>19</v>
      </c>
      <c r="C153" t="s">
        <v>11</v>
      </c>
      <c r="D153" s="6" t="str">
        <f t="shared" si="6"/>
        <v>January</v>
      </c>
      <c r="E153" s="6" t="str">
        <f t="shared" si="7"/>
        <v>2017</v>
      </c>
      <c r="F153" s="3" t="s">
        <v>12</v>
      </c>
      <c r="G153" s="3">
        <v>177</v>
      </c>
      <c r="H153" s="7">
        <v>23878</v>
      </c>
      <c r="I153" s="7">
        <f t="shared" si="8"/>
        <v>4226406</v>
      </c>
    </row>
    <row r="154" spans="1:9" x14ac:dyDescent="0.35">
      <c r="A154" s="5">
        <v>42771</v>
      </c>
      <c r="B154" t="s">
        <v>10</v>
      </c>
      <c r="C154" t="s">
        <v>15</v>
      </c>
      <c r="D154" s="6" t="str">
        <f t="shared" si="6"/>
        <v>February</v>
      </c>
      <c r="E154" s="6" t="str">
        <f t="shared" si="7"/>
        <v>2017</v>
      </c>
      <c r="F154" s="3" t="s">
        <v>12</v>
      </c>
      <c r="G154" s="3">
        <v>111</v>
      </c>
      <c r="H154" s="7">
        <v>26216</v>
      </c>
      <c r="I154" s="7">
        <f t="shared" si="8"/>
        <v>2909976</v>
      </c>
    </row>
    <row r="155" spans="1:9" x14ac:dyDescent="0.35">
      <c r="A155" s="5">
        <v>42774</v>
      </c>
      <c r="B155" t="s">
        <v>13</v>
      </c>
      <c r="C155" t="s">
        <v>15</v>
      </c>
      <c r="D155" s="6" t="str">
        <f t="shared" si="6"/>
        <v>February</v>
      </c>
      <c r="E155" s="6" t="str">
        <f t="shared" si="7"/>
        <v>2017</v>
      </c>
      <c r="F155" s="3" t="s">
        <v>12</v>
      </c>
      <c r="G155" s="3">
        <v>60</v>
      </c>
      <c r="H155" s="7">
        <v>10637</v>
      </c>
      <c r="I155" s="7">
        <f t="shared" si="8"/>
        <v>638220</v>
      </c>
    </row>
    <row r="156" spans="1:9" x14ac:dyDescent="0.35">
      <c r="A156" s="5">
        <v>42779</v>
      </c>
      <c r="B156" t="s">
        <v>14</v>
      </c>
      <c r="C156" t="s">
        <v>11</v>
      </c>
      <c r="D156" s="6" t="str">
        <f t="shared" si="6"/>
        <v>February</v>
      </c>
      <c r="E156" s="6" t="str">
        <f t="shared" si="7"/>
        <v>2017</v>
      </c>
      <c r="F156" s="3" t="s">
        <v>12</v>
      </c>
      <c r="G156" s="3">
        <v>129</v>
      </c>
      <c r="H156" s="7">
        <v>25160</v>
      </c>
      <c r="I156" s="7">
        <f t="shared" si="8"/>
        <v>3245640</v>
      </c>
    </row>
    <row r="157" spans="1:9" x14ac:dyDescent="0.35">
      <c r="A157" s="5">
        <v>42782</v>
      </c>
      <c r="B157" t="s">
        <v>16</v>
      </c>
      <c r="C157" t="s">
        <v>15</v>
      </c>
      <c r="D157" s="6" t="str">
        <f t="shared" si="6"/>
        <v>February</v>
      </c>
      <c r="E157" s="6" t="str">
        <f t="shared" si="7"/>
        <v>2017</v>
      </c>
      <c r="F157" s="3" t="s">
        <v>12</v>
      </c>
      <c r="G157" s="3">
        <v>115</v>
      </c>
      <c r="H157" s="7">
        <v>20127</v>
      </c>
      <c r="I157" s="7">
        <f t="shared" si="8"/>
        <v>2314605</v>
      </c>
    </row>
    <row r="158" spans="1:9" x14ac:dyDescent="0.35">
      <c r="A158" s="5">
        <v>42789</v>
      </c>
      <c r="B158" t="s">
        <v>18</v>
      </c>
      <c r="C158" t="s">
        <v>11</v>
      </c>
      <c r="D158" s="6" t="str">
        <f t="shared" si="6"/>
        <v>February</v>
      </c>
      <c r="E158" s="6" t="str">
        <f t="shared" si="7"/>
        <v>2017</v>
      </c>
      <c r="F158" s="3" t="s">
        <v>12</v>
      </c>
      <c r="G158" s="3">
        <v>133</v>
      </c>
      <c r="H158" s="7">
        <v>8764</v>
      </c>
      <c r="I158" s="7">
        <f t="shared" si="8"/>
        <v>1165612</v>
      </c>
    </row>
    <row r="159" spans="1:9" x14ac:dyDescent="0.35">
      <c r="A159" s="5">
        <v>42792</v>
      </c>
      <c r="B159" t="s">
        <v>19</v>
      </c>
      <c r="C159" t="s">
        <v>15</v>
      </c>
      <c r="D159" s="6" t="str">
        <f t="shared" si="6"/>
        <v>February</v>
      </c>
      <c r="E159" s="6" t="str">
        <f t="shared" si="7"/>
        <v>2017</v>
      </c>
      <c r="F159" s="3" t="s">
        <v>12</v>
      </c>
      <c r="G159" s="3">
        <v>152</v>
      </c>
      <c r="H159" s="7">
        <v>21713</v>
      </c>
      <c r="I159" s="7">
        <f t="shared" si="8"/>
        <v>3300376</v>
      </c>
    </row>
    <row r="160" spans="1:9" x14ac:dyDescent="0.35">
      <c r="A160" s="5">
        <v>42798</v>
      </c>
      <c r="B160" t="s">
        <v>10</v>
      </c>
      <c r="C160" t="s">
        <v>11</v>
      </c>
      <c r="D160" s="6" t="str">
        <f t="shared" si="6"/>
        <v>March</v>
      </c>
      <c r="E160" s="6" t="str">
        <f t="shared" si="7"/>
        <v>2017</v>
      </c>
      <c r="F160" s="3" t="s">
        <v>12</v>
      </c>
      <c r="G160" s="3">
        <v>57</v>
      </c>
      <c r="H160" s="7">
        <v>26438</v>
      </c>
      <c r="I160" s="7">
        <f t="shared" si="8"/>
        <v>1506966</v>
      </c>
    </row>
    <row r="161" spans="1:9" x14ac:dyDescent="0.35">
      <c r="A161" s="5">
        <v>42802</v>
      </c>
      <c r="B161" t="s">
        <v>13</v>
      </c>
      <c r="C161" t="s">
        <v>11</v>
      </c>
      <c r="D161" s="6" t="str">
        <f t="shared" si="6"/>
        <v>March</v>
      </c>
      <c r="E161" s="6" t="str">
        <f t="shared" si="7"/>
        <v>2017</v>
      </c>
      <c r="F161" s="3" t="s">
        <v>12</v>
      </c>
      <c r="G161" s="3">
        <v>172</v>
      </c>
      <c r="H161" s="7">
        <v>11515</v>
      </c>
      <c r="I161" s="7">
        <f t="shared" si="8"/>
        <v>1980580</v>
      </c>
    </row>
    <row r="162" spans="1:9" x14ac:dyDescent="0.35">
      <c r="A162" s="5">
        <v>42807</v>
      </c>
      <c r="B162" t="s">
        <v>14</v>
      </c>
      <c r="C162" t="s">
        <v>11</v>
      </c>
      <c r="D162" s="6" t="str">
        <f t="shared" si="6"/>
        <v>March</v>
      </c>
      <c r="E162" s="6" t="str">
        <f t="shared" si="7"/>
        <v>2017</v>
      </c>
      <c r="F162" s="3" t="s">
        <v>12</v>
      </c>
      <c r="G162" s="3">
        <v>192</v>
      </c>
      <c r="H162" s="7">
        <v>24342</v>
      </c>
      <c r="I162" s="7">
        <f t="shared" si="8"/>
        <v>4673664</v>
      </c>
    </row>
    <row r="163" spans="1:9" x14ac:dyDescent="0.35">
      <c r="A163" s="5">
        <v>42814</v>
      </c>
      <c r="B163" t="s">
        <v>16</v>
      </c>
      <c r="C163" t="s">
        <v>15</v>
      </c>
      <c r="D163" s="6" t="str">
        <f t="shared" si="6"/>
        <v>March</v>
      </c>
      <c r="E163" s="6" t="str">
        <f t="shared" si="7"/>
        <v>2017</v>
      </c>
      <c r="F163" s="3" t="s">
        <v>12</v>
      </c>
      <c r="G163" s="3">
        <v>178</v>
      </c>
      <c r="H163" s="7">
        <v>23482</v>
      </c>
      <c r="I163" s="7">
        <f t="shared" si="8"/>
        <v>4179796</v>
      </c>
    </row>
    <row r="164" spans="1:9" x14ac:dyDescent="0.35">
      <c r="A164" s="5">
        <v>42816</v>
      </c>
      <c r="B164" t="s">
        <v>18</v>
      </c>
      <c r="C164" t="s">
        <v>15</v>
      </c>
      <c r="D164" s="6" t="str">
        <f t="shared" si="6"/>
        <v>March</v>
      </c>
      <c r="E164" s="6" t="str">
        <f t="shared" si="7"/>
        <v>2017</v>
      </c>
      <c r="F164" s="3" t="s">
        <v>12</v>
      </c>
      <c r="G164" s="3">
        <v>121</v>
      </c>
      <c r="H164" s="7">
        <v>8383</v>
      </c>
      <c r="I164" s="7">
        <f t="shared" si="8"/>
        <v>1014343</v>
      </c>
    </row>
    <row r="165" spans="1:9" x14ac:dyDescent="0.35">
      <c r="A165" s="5">
        <v>42823</v>
      </c>
      <c r="B165" t="s">
        <v>19</v>
      </c>
      <c r="C165" t="s">
        <v>11</v>
      </c>
      <c r="D165" s="6" t="str">
        <f t="shared" si="6"/>
        <v>March</v>
      </c>
      <c r="E165" s="6" t="str">
        <f t="shared" si="7"/>
        <v>2017</v>
      </c>
      <c r="F165" s="3" t="s">
        <v>12</v>
      </c>
      <c r="G165" s="3">
        <v>106</v>
      </c>
      <c r="H165" s="7">
        <v>24735</v>
      </c>
      <c r="I165" s="7">
        <f t="shared" si="8"/>
        <v>2621910</v>
      </c>
    </row>
    <row r="166" spans="1:9" x14ac:dyDescent="0.35">
      <c r="A166" s="5">
        <v>42828</v>
      </c>
      <c r="B166" t="s">
        <v>10</v>
      </c>
      <c r="C166" t="s">
        <v>15</v>
      </c>
      <c r="D166" s="6" t="str">
        <f t="shared" si="6"/>
        <v>April</v>
      </c>
      <c r="E166" s="6" t="str">
        <f t="shared" si="7"/>
        <v>2017</v>
      </c>
      <c r="F166" s="3" t="s">
        <v>20</v>
      </c>
      <c r="G166" s="3">
        <v>138</v>
      </c>
      <c r="H166" s="7">
        <v>33609</v>
      </c>
      <c r="I166" s="7">
        <f t="shared" si="8"/>
        <v>4638042</v>
      </c>
    </row>
    <row r="167" spans="1:9" x14ac:dyDescent="0.35">
      <c r="A167" s="5">
        <v>42832</v>
      </c>
      <c r="B167" t="s">
        <v>13</v>
      </c>
      <c r="C167" t="s">
        <v>15</v>
      </c>
      <c r="D167" s="6" t="str">
        <f t="shared" si="6"/>
        <v>April</v>
      </c>
      <c r="E167" s="6" t="str">
        <f t="shared" si="7"/>
        <v>2017</v>
      </c>
      <c r="F167" s="3" t="s">
        <v>20</v>
      </c>
      <c r="G167" s="3">
        <v>53</v>
      </c>
      <c r="H167" s="7">
        <v>12052</v>
      </c>
      <c r="I167" s="7">
        <f t="shared" si="8"/>
        <v>638756</v>
      </c>
    </row>
    <row r="168" spans="1:9" x14ac:dyDescent="0.35">
      <c r="A168" s="5">
        <v>42836</v>
      </c>
      <c r="B168" t="s">
        <v>14</v>
      </c>
      <c r="C168" t="s">
        <v>17</v>
      </c>
      <c r="D168" s="6" t="str">
        <f t="shared" si="6"/>
        <v>April</v>
      </c>
      <c r="E168" s="6" t="str">
        <f t="shared" si="7"/>
        <v>2017</v>
      </c>
      <c r="F168" s="3" t="s">
        <v>20</v>
      </c>
      <c r="G168" s="3">
        <v>105</v>
      </c>
      <c r="H168" s="7">
        <v>23765</v>
      </c>
      <c r="I168" s="7">
        <f t="shared" si="8"/>
        <v>2495325</v>
      </c>
    </row>
    <row r="169" spans="1:9" x14ac:dyDescent="0.35">
      <c r="A169" s="5">
        <v>42843</v>
      </c>
      <c r="B169" t="s">
        <v>16</v>
      </c>
      <c r="C169" t="s">
        <v>17</v>
      </c>
      <c r="D169" s="6" t="str">
        <f t="shared" si="6"/>
        <v>April</v>
      </c>
      <c r="E169" s="6" t="str">
        <f t="shared" si="7"/>
        <v>2017</v>
      </c>
      <c r="F169" s="3" t="s">
        <v>20</v>
      </c>
      <c r="G169" s="3">
        <v>66</v>
      </c>
      <c r="H169" s="7">
        <v>21479</v>
      </c>
      <c r="I169" s="7">
        <f t="shared" si="8"/>
        <v>1417614</v>
      </c>
    </row>
    <row r="170" spans="1:9" x14ac:dyDescent="0.35">
      <c r="A170" s="5">
        <v>42848</v>
      </c>
      <c r="B170" t="s">
        <v>18</v>
      </c>
      <c r="C170" t="s">
        <v>17</v>
      </c>
      <c r="D170" s="6" t="str">
        <f t="shared" si="6"/>
        <v>April</v>
      </c>
      <c r="E170" s="6" t="str">
        <f t="shared" si="7"/>
        <v>2017</v>
      </c>
      <c r="F170" s="3" t="s">
        <v>20</v>
      </c>
      <c r="G170" s="3">
        <v>76</v>
      </c>
      <c r="H170" s="7">
        <v>8629</v>
      </c>
      <c r="I170" s="7">
        <f t="shared" si="8"/>
        <v>655804</v>
      </c>
    </row>
    <row r="171" spans="1:9" x14ac:dyDescent="0.35">
      <c r="A171" s="5">
        <v>42851</v>
      </c>
      <c r="B171" t="s">
        <v>19</v>
      </c>
      <c r="C171" t="s">
        <v>11</v>
      </c>
      <c r="D171" s="6" t="str">
        <f t="shared" si="6"/>
        <v>April</v>
      </c>
      <c r="E171" s="6" t="str">
        <f t="shared" si="7"/>
        <v>2017</v>
      </c>
      <c r="F171" s="3" t="s">
        <v>20</v>
      </c>
      <c r="G171" s="3">
        <v>67</v>
      </c>
      <c r="H171" s="7">
        <v>22105</v>
      </c>
      <c r="I171" s="7">
        <f t="shared" si="8"/>
        <v>1481035</v>
      </c>
    </row>
    <row r="172" spans="1:9" x14ac:dyDescent="0.35">
      <c r="A172" s="5">
        <v>42857</v>
      </c>
      <c r="B172" t="s">
        <v>10</v>
      </c>
      <c r="C172" t="s">
        <v>11</v>
      </c>
      <c r="D172" s="6" t="str">
        <f t="shared" si="6"/>
        <v>May</v>
      </c>
      <c r="E172" s="6" t="str">
        <f t="shared" si="7"/>
        <v>2017</v>
      </c>
      <c r="F172" s="3" t="s">
        <v>20</v>
      </c>
      <c r="G172" s="3">
        <v>99</v>
      </c>
      <c r="H172" s="7">
        <v>25385</v>
      </c>
      <c r="I172" s="7">
        <f t="shared" si="8"/>
        <v>2513115</v>
      </c>
    </row>
    <row r="173" spans="1:9" x14ac:dyDescent="0.35">
      <c r="A173" s="5">
        <v>42864</v>
      </c>
      <c r="B173" t="s">
        <v>13</v>
      </c>
      <c r="C173" t="s">
        <v>17</v>
      </c>
      <c r="D173" s="6" t="str">
        <f t="shared" si="6"/>
        <v>May</v>
      </c>
      <c r="E173" s="6" t="str">
        <f t="shared" si="7"/>
        <v>2017</v>
      </c>
      <c r="F173" s="3" t="s">
        <v>20</v>
      </c>
      <c r="G173" s="3">
        <v>145</v>
      </c>
      <c r="H173" s="7">
        <v>13396</v>
      </c>
      <c r="I173" s="7">
        <f t="shared" si="8"/>
        <v>1942420</v>
      </c>
    </row>
    <row r="174" spans="1:9" x14ac:dyDescent="0.35">
      <c r="A174" s="5">
        <v>42867</v>
      </c>
      <c r="B174" t="s">
        <v>14</v>
      </c>
      <c r="C174" t="s">
        <v>15</v>
      </c>
      <c r="D174" s="6" t="str">
        <f t="shared" si="6"/>
        <v>May</v>
      </c>
      <c r="E174" s="6" t="str">
        <f t="shared" si="7"/>
        <v>2017</v>
      </c>
      <c r="F174" s="3" t="s">
        <v>20</v>
      </c>
      <c r="G174" s="3">
        <v>157</v>
      </c>
      <c r="H174" s="7">
        <v>27074</v>
      </c>
      <c r="I174" s="7">
        <f t="shared" si="8"/>
        <v>4250618</v>
      </c>
    </row>
    <row r="175" spans="1:9" x14ac:dyDescent="0.35">
      <c r="A175" s="5">
        <v>42875</v>
      </c>
      <c r="B175" t="s">
        <v>16</v>
      </c>
      <c r="C175" t="s">
        <v>15</v>
      </c>
      <c r="D175" s="6" t="str">
        <f t="shared" si="6"/>
        <v>May</v>
      </c>
      <c r="E175" s="6" t="str">
        <f t="shared" si="7"/>
        <v>2017</v>
      </c>
      <c r="F175" s="3" t="s">
        <v>20</v>
      </c>
      <c r="G175" s="3">
        <v>182</v>
      </c>
      <c r="H175" s="7">
        <v>22461</v>
      </c>
      <c r="I175" s="7">
        <f t="shared" si="8"/>
        <v>4087902</v>
      </c>
    </row>
    <row r="176" spans="1:9" x14ac:dyDescent="0.35">
      <c r="A176" s="5">
        <v>42879</v>
      </c>
      <c r="B176" t="s">
        <v>18</v>
      </c>
      <c r="C176" t="s">
        <v>15</v>
      </c>
      <c r="D176" s="6" t="str">
        <f t="shared" si="6"/>
        <v>May</v>
      </c>
      <c r="E176" s="6" t="str">
        <f t="shared" si="7"/>
        <v>2017</v>
      </c>
      <c r="F176" s="3" t="s">
        <v>20</v>
      </c>
      <c r="G176" s="3">
        <v>162</v>
      </c>
      <c r="H176" s="7">
        <v>8605</v>
      </c>
      <c r="I176" s="7">
        <f t="shared" si="8"/>
        <v>1394010</v>
      </c>
    </row>
    <row r="177" spans="1:9" x14ac:dyDescent="0.35">
      <c r="A177" s="5">
        <v>42884</v>
      </c>
      <c r="B177" t="s">
        <v>19</v>
      </c>
      <c r="C177" t="s">
        <v>15</v>
      </c>
      <c r="D177" s="6" t="str">
        <f t="shared" si="6"/>
        <v>May</v>
      </c>
      <c r="E177" s="6" t="str">
        <f t="shared" si="7"/>
        <v>2017</v>
      </c>
      <c r="F177" s="3" t="s">
        <v>20</v>
      </c>
      <c r="G177" s="3">
        <v>162</v>
      </c>
      <c r="H177" s="7">
        <v>21082</v>
      </c>
      <c r="I177" s="7">
        <f t="shared" si="8"/>
        <v>3415284</v>
      </c>
    </row>
    <row r="178" spans="1:9" x14ac:dyDescent="0.35">
      <c r="A178" s="5">
        <v>42891</v>
      </c>
      <c r="B178" t="s">
        <v>10</v>
      </c>
      <c r="C178" t="s">
        <v>17</v>
      </c>
      <c r="D178" s="6" t="str">
        <f t="shared" si="6"/>
        <v>June</v>
      </c>
      <c r="E178" s="6" t="str">
        <f t="shared" si="7"/>
        <v>2017</v>
      </c>
      <c r="F178" s="3" t="s">
        <v>20</v>
      </c>
      <c r="G178" s="3">
        <v>194</v>
      </c>
      <c r="H178" s="7">
        <v>26182</v>
      </c>
      <c r="I178" s="7">
        <f t="shared" si="8"/>
        <v>5079308</v>
      </c>
    </row>
    <row r="179" spans="1:9" x14ac:dyDescent="0.35">
      <c r="A179" s="5">
        <v>42895</v>
      </c>
      <c r="B179" t="s">
        <v>13</v>
      </c>
      <c r="C179" t="s">
        <v>11</v>
      </c>
      <c r="D179" s="6" t="str">
        <f t="shared" si="6"/>
        <v>June</v>
      </c>
      <c r="E179" s="6" t="str">
        <f t="shared" si="7"/>
        <v>2017</v>
      </c>
      <c r="F179" s="3" t="s">
        <v>20</v>
      </c>
      <c r="G179" s="3">
        <v>57</v>
      </c>
      <c r="H179" s="7">
        <v>14387</v>
      </c>
      <c r="I179" s="7">
        <f t="shared" si="8"/>
        <v>820059</v>
      </c>
    </row>
    <row r="180" spans="1:9" x14ac:dyDescent="0.35">
      <c r="A180" s="5">
        <v>42897</v>
      </c>
      <c r="B180" t="s">
        <v>14</v>
      </c>
      <c r="C180" t="s">
        <v>15</v>
      </c>
      <c r="D180" s="6" t="str">
        <f t="shared" si="6"/>
        <v>June</v>
      </c>
      <c r="E180" s="6" t="str">
        <f t="shared" si="7"/>
        <v>2017</v>
      </c>
      <c r="F180" s="3" t="s">
        <v>20</v>
      </c>
      <c r="G180" s="3">
        <v>165</v>
      </c>
      <c r="H180" s="7">
        <v>26238</v>
      </c>
      <c r="I180" s="7">
        <f t="shared" si="8"/>
        <v>4329270</v>
      </c>
    </row>
    <row r="181" spans="1:9" x14ac:dyDescent="0.35">
      <c r="A181" s="5">
        <v>42904</v>
      </c>
      <c r="B181" t="s">
        <v>16</v>
      </c>
      <c r="C181" t="s">
        <v>11</v>
      </c>
      <c r="D181" s="6" t="str">
        <f t="shared" si="6"/>
        <v>June</v>
      </c>
      <c r="E181" s="6" t="str">
        <f t="shared" si="7"/>
        <v>2017</v>
      </c>
      <c r="F181" s="3" t="s">
        <v>20</v>
      </c>
      <c r="G181" s="3">
        <v>195</v>
      </c>
      <c r="H181" s="7">
        <v>21943</v>
      </c>
      <c r="I181" s="7">
        <f t="shared" si="8"/>
        <v>4278885</v>
      </c>
    </row>
    <row r="182" spans="1:9" x14ac:dyDescent="0.35">
      <c r="A182" s="5">
        <v>42910</v>
      </c>
      <c r="B182" t="s">
        <v>18</v>
      </c>
      <c r="C182" t="s">
        <v>11</v>
      </c>
      <c r="D182" s="6" t="str">
        <f t="shared" si="6"/>
        <v>June</v>
      </c>
      <c r="E182" s="6" t="str">
        <f t="shared" si="7"/>
        <v>2017</v>
      </c>
      <c r="F182" s="3" t="s">
        <v>20</v>
      </c>
      <c r="G182" s="3">
        <v>182</v>
      </c>
      <c r="H182" s="7">
        <v>9451</v>
      </c>
      <c r="I182" s="7">
        <f t="shared" si="8"/>
        <v>1720082</v>
      </c>
    </row>
    <row r="183" spans="1:9" x14ac:dyDescent="0.35">
      <c r="A183" s="5">
        <v>42915</v>
      </c>
      <c r="B183" t="s">
        <v>19</v>
      </c>
      <c r="C183" t="s">
        <v>11</v>
      </c>
      <c r="D183" s="6" t="str">
        <f t="shared" si="6"/>
        <v>June</v>
      </c>
      <c r="E183" s="6" t="str">
        <f t="shared" si="7"/>
        <v>2017</v>
      </c>
      <c r="F183" s="3" t="s">
        <v>20</v>
      </c>
      <c r="G183" s="3">
        <v>158</v>
      </c>
      <c r="H183" s="7">
        <v>23411</v>
      </c>
      <c r="I183" s="7">
        <f t="shared" si="8"/>
        <v>3698938</v>
      </c>
    </row>
    <row r="184" spans="1:9" x14ac:dyDescent="0.35">
      <c r="A184" s="5">
        <v>42918</v>
      </c>
      <c r="B184" t="s">
        <v>10</v>
      </c>
      <c r="C184" t="s">
        <v>11</v>
      </c>
      <c r="D184" s="6" t="str">
        <f t="shared" si="6"/>
        <v>July</v>
      </c>
      <c r="E184" s="6" t="str">
        <f t="shared" si="7"/>
        <v>2017</v>
      </c>
      <c r="F184" s="3" t="s">
        <v>21</v>
      </c>
      <c r="G184" s="3">
        <v>152</v>
      </c>
      <c r="H184" s="7">
        <v>32143</v>
      </c>
      <c r="I184" s="7">
        <f t="shared" si="8"/>
        <v>4885736</v>
      </c>
    </row>
    <row r="185" spans="1:9" x14ac:dyDescent="0.35">
      <c r="A185" s="5">
        <v>42923</v>
      </c>
      <c r="B185" t="s">
        <v>13</v>
      </c>
      <c r="C185" t="s">
        <v>15</v>
      </c>
      <c r="D185" s="6" t="str">
        <f t="shared" si="6"/>
        <v>July</v>
      </c>
      <c r="E185" s="6" t="str">
        <f t="shared" si="7"/>
        <v>2017</v>
      </c>
      <c r="F185" s="3" t="s">
        <v>21</v>
      </c>
      <c r="G185" s="3">
        <v>102</v>
      </c>
      <c r="H185" s="7">
        <v>13817</v>
      </c>
      <c r="I185" s="7">
        <f t="shared" si="8"/>
        <v>1409334</v>
      </c>
    </row>
    <row r="186" spans="1:9" x14ac:dyDescent="0.35">
      <c r="A186" s="5">
        <v>42927</v>
      </c>
      <c r="B186" t="s">
        <v>14</v>
      </c>
      <c r="C186" t="s">
        <v>15</v>
      </c>
      <c r="D186" s="6" t="str">
        <f t="shared" si="6"/>
        <v>July</v>
      </c>
      <c r="E186" s="6" t="str">
        <f t="shared" si="7"/>
        <v>2017</v>
      </c>
      <c r="F186" s="3" t="s">
        <v>21</v>
      </c>
      <c r="G186" s="3">
        <v>149</v>
      </c>
      <c r="H186" s="7">
        <v>25001</v>
      </c>
      <c r="I186" s="7">
        <f t="shared" si="8"/>
        <v>3725149</v>
      </c>
    </row>
    <row r="187" spans="1:9" x14ac:dyDescent="0.35">
      <c r="A187" s="5">
        <v>42932</v>
      </c>
      <c r="B187" t="s">
        <v>16</v>
      </c>
      <c r="C187" t="s">
        <v>17</v>
      </c>
      <c r="D187" s="6" t="str">
        <f t="shared" si="6"/>
        <v>July</v>
      </c>
      <c r="E187" s="6" t="str">
        <f t="shared" si="7"/>
        <v>2017</v>
      </c>
      <c r="F187" s="3" t="s">
        <v>21</v>
      </c>
      <c r="G187" s="3">
        <v>200</v>
      </c>
      <c r="H187" s="7">
        <v>21836</v>
      </c>
      <c r="I187" s="7">
        <f t="shared" si="8"/>
        <v>4367200</v>
      </c>
    </row>
    <row r="188" spans="1:9" x14ac:dyDescent="0.35">
      <c r="A188" s="5">
        <v>42939</v>
      </c>
      <c r="B188" t="s">
        <v>18</v>
      </c>
      <c r="C188" t="s">
        <v>11</v>
      </c>
      <c r="D188" s="6" t="str">
        <f t="shared" si="6"/>
        <v>July</v>
      </c>
      <c r="E188" s="6" t="str">
        <f t="shared" si="7"/>
        <v>2017</v>
      </c>
      <c r="F188" s="3" t="s">
        <v>21</v>
      </c>
      <c r="G188" s="3">
        <v>53</v>
      </c>
      <c r="H188" s="7">
        <v>9751</v>
      </c>
      <c r="I188" s="7">
        <f t="shared" si="8"/>
        <v>516803</v>
      </c>
    </row>
    <row r="189" spans="1:9" x14ac:dyDescent="0.35">
      <c r="A189" s="5">
        <v>42944</v>
      </c>
      <c r="B189" t="s">
        <v>19</v>
      </c>
      <c r="C189" t="s">
        <v>11</v>
      </c>
      <c r="D189" s="6" t="str">
        <f t="shared" si="6"/>
        <v>July</v>
      </c>
      <c r="E189" s="6" t="str">
        <f t="shared" si="7"/>
        <v>2017</v>
      </c>
      <c r="F189" s="3" t="s">
        <v>21</v>
      </c>
      <c r="G189" s="3">
        <v>186</v>
      </c>
      <c r="H189" s="7">
        <v>24751</v>
      </c>
      <c r="I189" s="7">
        <f t="shared" si="8"/>
        <v>4603686</v>
      </c>
    </row>
    <row r="190" spans="1:9" x14ac:dyDescent="0.35">
      <c r="A190" s="5">
        <v>42951</v>
      </c>
      <c r="B190" t="s">
        <v>10</v>
      </c>
      <c r="C190" t="s">
        <v>17</v>
      </c>
      <c r="D190" s="6" t="str">
        <f t="shared" si="6"/>
        <v>August</v>
      </c>
      <c r="E190" s="6" t="str">
        <f t="shared" si="7"/>
        <v>2017</v>
      </c>
      <c r="F190" s="3" t="s">
        <v>21</v>
      </c>
      <c r="G190" s="3">
        <v>161</v>
      </c>
      <c r="H190" s="7">
        <v>29145</v>
      </c>
      <c r="I190" s="7">
        <f t="shared" si="8"/>
        <v>4692345</v>
      </c>
    </row>
    <row r="191" spans="1:9" x14ac:dyDescent="0.35">
      <c r="A191" s="5">
        <v>42957</v>
      </c>
      <c r="B191" t="s">
        <v>13</v>
      </c>
      <c r="C191" t="s">
        <v>17</v>
      </c>
      <c r="D191" s="6" t="str">
        <f t="shared" si="6"/>
        <v>August</v>
      </c>
      <c r="E191" s="6" t="str">
        <f t="shared" si="7"/>
        <v>2017</v>
      </c>
      <c r="F191" s="3" t="s">
        <v>21</v>
      </c>
      <c r="G191" s="3">
        <v>182</v>
      </c>
      <c r="H191" s="7">
        <v>13560</v>
      </c>
      <c r="I191" s="7">
        <f t="shared" si="8"/>
        <v>2467920</v>
      </c>
    </row>
    <row r="192" spans="1:9" x14ac:dyDescent="0.35">
      <c r="A192" s="5">
        <v>42958</v>
      </c>
      <c r="B192" t="s">
        <v>14</v>
      </c>
      <c r="C192" t="s">
        <v>15</v>
      </c>
      <c r="D192" s="6" t="str">
        <f t="shared" si="6"/>
        <v>August</v>
      </c>
      <c r="E192" s="6" t="str">
        <f t="shared" si="7"/>
        <v>2017</v>
      </c>
      <c r="F192" s="3" t="s">
        <v>21</v>
      </c>
      <c r="G192" s="3">
        <v>99</v>
      </c>
      <c r="H192" s="7">
        <v>26867</v>
      </c>
      <c r="I192" s="7">
        <f t="shared" si="8"/>
        <v>2659833</v>
      </c>
    </row>
    <row r="193" spans="1:9" x14ac:dyDescent="0.35">
      <c r="A193" s="5">
        <v>42966</v>
      </c>
      <c r="B193" t="s">
        <v>16</v>
      </c>
      <c r="C193" t="s">
        <v>15</v>
      </c>
      <c r="D193" s="6" t="str">
        <f t="shared" si="6"/>
        <v>August</v>
      </c>
      <c r="E193" s="6" t="str">
        <f t="shared" si="7"/>
        <v>2017</v>
      </c>
      <c r="F193" s="3" t="s">
        <v>21</v>
      </c>
      <c r="G193" s="3">
        <v>138</v>
      </c>
      <c r="H193" s="7">
        <v>21498</v>
      </c>
      <c r="I193" s="7">
        <f t="shared" si="8"/>
        <v>2966724</v>
      </c>
    </row>
    <row r="194" spans="1:9" x14ac:dyDescent="0.35">
      <c r="A194" s="5">
        <v>42970</v>
      </c>
      <c r="B194" t="s">
        <v>18</v>
      </c>
      <c r="C194" t="s">
        <v>17</v>
      </c>
      <c r="D194" s="6" t="str">
        <f t="shared" si="6"/>
        <v>August</v>
      </c>
      <c r="E194" s="6" t="str">
        <f t="shared" si="7"/>
        <v>2017</v>
      </c>
      <c r="F194" s="3" t="s">
        <v>21</v>
      </c>
      <c r="G194" s="3">
        <v>68</v>
      </c>
      <c r="H194" s="7">
        <v>8305</v>
      </c>
      <c r="I194" s="7">
        <f t="shared" si="8"/>
        <v>564740</v>
      </c>
    </row>
    <row r="195" spans="1:9" x14ac:dyDescent="0.35">
      <c r="A195" s="5">
        <v>42974</v>
      </c>
      <c r="B195" t="s">
        <v>19</v>
      </c>
      <c r="C195" t="s">
        <v>15</v>
      </c>
      <c r="D195" s="6" t="str">
        <f t="shared" si="6"/>
        <v>August</v>
      </c>
      <c r="E195" s="6" t="str">
        <f t="shared" si="7"/>
        <v>2017</v>
      </c>
      <c r="F195" s="3" t="s">
        <v>21</v>
      </c>
      <c r="G195" s="3">
        <v>87</v>
      </c>
      <c r="H195" s="7">
        <v>23411</v>
      </c>
      <c r="I195" s="7">
        <f t="shared" si="8"/>
        <v>2036757</v>
      </c>
    </row>
    <row r="196" spans="1:9" x14ac:dyDescent="0.35">
      <c r="A196" s="5">
        <v>42983</v>
      </c>
      <c r="B196" t="s">
        <v>10</v>
      </c>
      <c r="C196" t="s">
        <v>15</v>
      </c>
      <c r="D196" s="6" t="str">
        <f t="shared" ref="D196:D219" si="9">TEXT(A196,"mmmm")</f>
        <v>September</v>
      </c>
      <c r="E196" s="6" t="str">
        <f t="shared" ref="E196:E219" si="10">TEXT(A196,"yyyy")</f>
        <v>2017</v>
      </c>
      <c r="F196" s="3" t="s">
        <v>21</v>
      </c>
      <c r="G196" s="3">
        <v>140</v>
      </c>
      <c r="H196" s="7">
        <v>33820</v>
      </c>
      <c r="I196" s="7">
        <f t="shared" ref="I196:I219" si="11">G196*H196</f>
        <v>4734800</v>
      </c>
    </row>
    <row r="197" spans="1:9" x14ac:dyDescent="0.35">
      <c r="A197" s="5">
        <v>42984</v>
      </c>
      <c r="B197" t="s">
        <v>13</v>
      </c>
      <c r="C197" t="s">
        <v>11</v>
      </c>
      <c r="D197" s="6" t="str">
        <f t="shared" si="9"/>
        <v>September</v>
      </c>
      <c r="E197" s="6" t="str">
        <f t="shared" si="10"/>
        <v>2017</v>
      </c>
      <c r="F197" s="3" t="s">
        <v>21</v>
      </c>
      <c r="G197" s="3">
        <v>66</v>
      </c>
      <c r="H197" s="7">
        <v>14119</v>
      </c>
      <c r="I197" s="7">
        <f t="shared" si="11"/>
        <v>931854</v>
      </c>
    </row>
    <row r="198" spans="1:9" x14ac:dyDescent="0.35">
      <c r="A198" s="5">
        <v>42992</v>
      </c>
      <c r="B198" t="s">
        <v>14</v>
      </c>
      <c r="C198" t="s">
        <v>15</v>
      </c>
      <c r="D198" s="6" t="str">
        <f t="shared" si="9"/>
        <v>September</v>
      </c>
      <c r="E198" s="6" t="str">
        <f t="shared" si="10"/>
        <v>2017</v>
      </c>
      <c r="F198" s="3" t="s">
        <v>21</v>
      </c>
      <c r="G198" s="3">
        <v>182</v>
      </c>
      <c r="H198" s="7">
        <v>29187</v>
      </c>
      <c r="I198" s="7">
        <f t="shared" si="11"/>
        <v>5312034</v>
      </c>
    </row>
    <row r="199" spans="1:9" x14ac:dyDescent="0.35">
      <c r="A199" s="5">
        <v>42994</v>
      </c>
      <c r="B199" t="s">
        <v>16</v>
      </c>
      <c r="C199" t="s">
        <v>17</v>
      </c>
      <c r="D199" s="6" t="str">
        <f t="shared" si="9"/>
        <v>September</v>
      </c>
      <c r="E199" s="6" t="str">
        <f t="shared" si="10"/>
        <v>2017</v>
      </c>
      <c r="F199" s="3" t="s">
        <v>21</v>
      </c>
      <c r="G199" s="3">
        <v>168</v>
      </c>
      <c r="H199" s="7">
        <v>21500</v>
      </c>
      <c r="I199" s="7">
        <f t="shared" si="11"/>
        <v>3612000</v>
      </c>
    </row>
    <row r="200" spans="1:9" x14ac:dyDescent="0.35">
      <c r="A200" s="5">
        <v>43000</v>
      </c>
      <c r="B200" t="s">
        <v>18</v>
      </c>
      <c r="C200" t="s">
        <v>17</v>
      </c>
      <c r="D200" s="6" t="str">
        <f t="shared" si="9"/>
        <v>September</v>
      </c>
      <c r="E200" s="6" t="str">
        <f t="shared" si="10"/>
        <v>2017</v>
      </c>
      <c r="F200" s="3" t="s">
        <v>21</v>
      </c>
      <c r="G200" s="3">
        <v>148</v>
      </c>
      <c r="H200" s="7">
        <v>8215</v>
      </c>
      <c r="I200" s="7">
        <f t="shared" si="11"/>
        <v>1215820</v>
      </c>
    </row>
    <row r="201" spans="1:9" x14ac:dyDescent="0.35">
      <c r="A201" s="5">
        <v>43004</v>
      </c>
      <c r="B201" t="s">
        <v>19</v>
      </c>
      <c r="C201" t="s">
        <v>11</v>
      </c>
      <c r="D201" s="6" t="str">
        <f t="shared" si="9"/>
        <v>September</v>
      </c>
      <c r="E201" s="6" t="str">
        <f t="shared" si="10"/>
        <v>2017</v>
      </c>
      <c r="F201" s="3" t="s">
        <v>21</v>
      </c>
      <c r="G201" s="3">
        <v>153</v>
      </c>
      <c r="H201" s="7">
        <v>24888</v>
      </c>
      <c r="I201" s="7">
        <f t="shared" si="11"/>
        <v>3807864</v>
      </c>
    </row>
    <row r="202" spans="1:9" x14ac:dyDescent="0.35">
      <c r="A202" s="5">
        <v>43012</v>
      </c>
      <c r="B202" t="s">
        <v>10</v>
      </c>
      <c r="C202" t="s">
        <v>15</v>
      </c>
      <c r="D202" s="6" t="str">
        <f t="shared" si="9"/>
        <v>October</v>
      </c>
      <c r="E202" s="6" t="str">
        <f t="shared" si="10"/>
        <v>2017</v>
      </c>
      <c r="F202" s="3" t="s">
        <v>22</v>
      </c>
      <c r="G202" s="3">
        <v>162</v>
      </c>
      <c r="H202" s="7">
        <v>25193</v>
      </c>
      <c r="I202" s="7">
        <f t="shared" si="11"/>
        <v>4081266</v>
      </c>
    </row>
    <row r="203" spans="1:9" x14ac:dyDescent="0.35">
      <c r="A203" s="5">
        <v>43015</v>
      </c>
      <c r="B203" t="s">
        <v>13</v>
      </c>
      <c r="C203" t="s">
        <v>15</v>
      </c>
      <c r="D203" s="6" t="str">
        <f t="shared" si="9"/>
        <v>October</v>
      </c>
      <c r="E203" s="6" t="str">
        <f t="shared" si="10"/>
        <v>2017</v>
      </c>
      <c r="F203" s="3" t="s">
        <v>22</v>
      </c>
      <c r="G203" s="3">
        <v>143</v>
      </c>
      <c r="H203" s="7">
        <v>13838</v>
      </c>
      <c r="I203" s="7">
        <f t="shared" si="11"/>
        <v>1978834</v>
      </c>
    </row>
    <row r="204" spans="1:9" x14ac:dyDescent="0.35">
      <c r="A204" s="5">
        <v>43022</v>
      </c>
      <c r="B204" t="s">
        <v>14</v>
      </c>
      <c r="C204" t="s">
        <v>17</v>
      </c>
      <c r="D204" s="6" t="str">
        <f t="shared" si="9"/>
        <v>October</v>
      </c>
      <c r="E204" s="6" t="str">
        <f t="shared" si="10"/>
        <v>2017</v>
      </c>
      <c r="F204" s="3" t="s">
        <v>22</v>
      </c>
      <c r="G204" s="3">
        <v>92</v>
      </c>
      <c r="H204" s="7">
        <v>22807</v>
      </c>
      <c r="I204" s="7">
        <f t="shared" si="11"/>
        <v>2098244</v>
      </c>
    </row>
    <row r="205" spans="1:9" x14ac:dyDescent="0.35">
      <c r="A205" s="5">
        <v>43028</v>
      </c>
      <c r="B205" t="s">
        <v>16</v>
      </c>
      <c r="C205" t="s">
        <v>17</v>
      </c>
      <c r="D205" s="6" t="str">
        <f t="shared" si="9"/>
        <v>October</v>
      </c>
      <c r="E205" s="6" t="str">
        <f t="shared" si="10"/>
        <v>2017</v>
      </c>
      <c r="F205" s="3" t="s">
        <v>22</v>
      </c>
      <c r="G205" s="3">
        <v>121</v>
      </c>
      <c r="H205" s="7">
        <v>22254</v>
      </c>
      <c r="I205" s="7">
        <f t="shared" si="11"/>
        <v>2692734</v>
      </c>
    </row>
    <row r="206" spans="1:9" x14ac:dyDescent="0.35">
      <c r="A206" s="5">
        <v>43031</v>
      </c>
      <c r="B206" t="s">
        <v>18</v>
      </c>
      <c r="C206" t="s">
        <v>11</v>
      </c>
      <c r="D206" s="6" t="str">
        <f t="shared" si="9"/>
        <v>October</v>
      </c>
      <c r="E206" s="6" t="str">
        <f t="shared" si="10"/>
        <v>2017</v>
      </c>
      <c r="F206" s="3" t="s">
        <v>22</v>
      </c>
      <c r="G206" s="3">
        <v>52</v>
      </c>
      <c r="H206" s="7">
        <v>9234</v>
      </c>
      <c r="I206" s="7">
        <f t="shared" si="11"/>
        <v>480168</v>
      </c>
    </row>
    <row r="207" spans="1:9" x14ac:dyDescent="0.35">
      <c r="A207" s="5">
        <v>43036</v>
      </c>
      <c r="B207" t="s">
        <v>19</v>
      </c>
      <c r="C207" t="s">
        <v>15</v>
      </c>
      <c r="D207" s="6" t="str">
        <f t="shared" si="9"/>
        <v>October</v>
      </c>
      <c r="E207" s="6" t="str">
        <f t="shared" si="10"/>
        <v>2017</v>
      </c>
      <c r="F207" s="3" t="s">
        <v>22</v>
      </c>
      <c r="G207" s="3">
        <v>93</v>
      </c>
      <c r="H207" s="7">
        <v>24481</v>
      </c>
      <c r="I207" s="7">
        <f t="shared" si="11"/>
        <v>2276733</v>
      </c>
    </row>
    <row r="208" spans="1:9" x14ac:dyDescent="0.35">
      <c r="A208" s="5">
        <v>43042</v>
      </c>
      <c r="B208" t="s">
        <v>10</v>
      </c>
      <c r="C208" t="s">
        <v>15</v>
      </c>
      <c r="D208" s="6" t="str">
        <f t="shared" si="9"/>
        <v>November</v>
      </c>
      <c r="E208" s="6" t="str">
        <f t="shared" si="10"/>
        <v>2017</v>
      </c>
      <c r="F208" s="3" t="s">
        <v>22</v>
      </c>
      <c r="G208" s="3">
        <v>191</v>
      </c>
      <c r="H208" s="7">
        <v>27063</v>
      </c>
      <c r="I208" s="7">
        <f t="shared" si="11"/>
        <v>5169033</v>
      </c>
    </row>
    <row r="209" spans="1:9" x14ac:dyDescent="0.35">
      <c r="A209" s="5">
        <v>43047</v>
      </c>
      <c r="B209" t="s">
        <v>13</v>
      </c>
      <c r="C209" t="s">
        <v>15</v>
      </c>
      <c r="D209" s="6" t="str">
        <f t="shared" si="9"/>
        <v>November</v>
      </c>
      <c r="E209" s="6" t="str">
        <f t="shared" si="10"/>
        <v>2017</v>
      </c>
      <c r="F209" s="3" t="s">
        <v>22</v>
      </c>
      <c r="G209" s="3">
        <v>196</v>
      </c>
      <c r="H209" s="7">
        <v>13331</v>
      </c>
      <c r="I209" s="7">
        <f t="shared" si="11"/>
        <v>2612876</v>
      </c>
    </row>
    <row r="210" spans="1:9" x14ac:dyDescent="0.35">
      <c r="A210" s="5">
        <v>43054</v>
      </c>
      <c r="B210" t="s">
        <v>14</v>
      </c>
      <c r="C210" t="s">
        <v>17</v>
      </c>
      <c r="D210" s="6" t="str">
        <f t="shared" si="9"/>
        <v>November</v>
      </c>
      <c r="E210" s="6" t="str">
        <f t="shared" si="10"/>
        <v>2017</v>
      </c>
      <c r="F210" s="3" t="s">
        <v>22</v>
      </c>
      <c r="G210" s="3">
        <v>113</v>
      </c>
      <c r="H210" s="7">
        <v>26947</v>
      </c>
      <c r="I210" s="7">
        <f t="shared" si="11"/>
        <v>3045011</v>
      </c>
    </row>
    <row r="211" spans="1:9" x14ac:dyDescent="0.35">
      <c r="A211" s="5">
        <v>43056</v>
      </c>
      <c r="B211" t="s">
        <v>16</v>
      </c>
      <c r="C211" t="s">
        <v>15</v>
      </c>
      <c r="D211" s="6" t="str">
        <f t="shared" si="9"/>
        <v>November</v>
      </c>
      <c r="E211" s="6" t="str">
        <f t="shared" si="10"/>
        <v>2017</v>
      </c>
      <c r="F211" s="3" t="s">
        <v>22</v>
      </c>
      <c r="G211" s="3">
        <v>52</v>
      </c>
      <c r="H211" s="7">
        <v>21943</v>
      </c>
      <c r="I211" s="7">
        <f t="shared" si="11"/>
        <v>1141036</v>
      </c>
    </row>
    <row r="212" spans="1:9" x14ac:dyDescent="0.35">
      <c r="A212" s="5">
        <v>43060</v>
      </c>
      <c r="B212" t="s">
        <v>18</v>
      </c>
      <c r="C212" t="s">
        <v>15</v>
      </c>
      <c r="D212" s="6" t="str">
        <f t="shared" si="9"/>
        <v>November</v>
      </c>
      <c r="E212" s="6" t="str">
        <f t="shared" si="10"/>
        <v>2017</v>
      </c>
      <c r="F212" s="3" t="s">
        <v>22</v>
      </c>
      <c r="G212" s="3">
        <v>167</v>
      </c>
      <c r="H212" s="7">
        <v>9881</v>
      </c>
      <c r="I212" s="7">
        <f t="shared" si="11"/>
        <v>1650127</v>
      </c>
    </row>
    <row r="213" spans="1:9" x14ac:dyDescent="0.35">
      <c r="A213" s="5">
        <v>43066</v>
      </c>
      <c r="B213" t="s">
        <v>19</v>
      </c>
      <c r="C213" t="s">
        <v>11</v>
      </c>
      <c r="D213" s="6" t="str">
        <f t="shared" si="9"/>
        <v>November</v>
      </c>
      <c r="E213" s="6" t="str">
        <f t="shared" si="10"/>
        <v>2017</v>
      </c>
      <c r="F213" s="3" t="s">
        <v>22</v>
      </c>
      <c r="G213" s="3">
        <v>127</v>
      </c>
      <c r="H213" s="7">
        <v>20150</v>
      </c>
      <c r="I213" s="7">
        <f t="shared" si="11"/>
        <v>2559050</v>
      </c>
    </row>
    <row r="214" spans="1:9" x14ac:dyDescent="0.35">
      <c r="A214" s="5">
        <v>43073</v>
      </c>
      <c r="B214" t="s">
        <v>10</v>
      </c>
      <c r="C214" t="s">
        <v>11</v>
      </c>
      <c r="D214" s="6" t="str">
        <f t="shared" si="9"/>
        <v>December</v>
      </c>
      <c r="E214" s="6" t="str">
        <f t="shared" si="10"/>
        <v>2017</v>
      </c>
      <c r="F214" s="3" t="s">
        <v>22</v>
      </c>
      <c r="G214" s="3">
        <v>154</v>
      </c>
      <c r="H214" s="7">
        <v>29784</v>
      </c>
      <c r="I214" s="7">
        <f t="shared" si="11"/>
        <v>4586736</v>
      </c>
    </row>
    <row r="215" spans="1:9" x14ac:dyDescent="0.35">
      <c r="A215" s="5">
        <v>43076</v>
      </c>
      <c r="B215" t="s">
        <v>13</v>
      </c>
      <c r="C215" t="s">
        <v>11</v>
      </c>
      <c r="D215" s="6" t="str">
        <f t="shared" si="9"/>
        <v>December</v>
      </c>
      <c r="E215" s="6" t="str">
        <f t="shared" si="10"/>
        <v>2017</v>
      </c>
      <c r="F215" s="3" t="s">
        <v>22</v>
      </c>
      <c r="G215" s="3">
        <v>77</v>
      </c>
      <c r="H215" s="7">
        <v>13604</v>
      </c>
      <c r="I215" s="7">
        <f t="shared" si="11"/>
        <v>1047508</v>
      </c>
    </row>
    <row r="216" spans="1:9" x14ac:dyDescent="0.35">
      <c r="A216" s="5">
        <v>43081</v>
      </c>
      <c r="B216" t="s">
        <v>14</v>
      </c>
      <c r="C216" t="s">
        <v>15</v>
      </c>
      <c r="D216" s="6" t="str">
        <f t="shared" si="9"/>
        <v>December</v>
      </c>
      <c r="E216" s="6" t="str">
        <f t="shared" si="10"/>
        <v>2017</v>
      </c>
      <c r="F216" s="3" t="s">
        <v>22</v>
      </c>
      <c r="G216" s="3">
        <v>104</v>
      </c>
      <c r="H216" s="7">
        <v>24709</v>
      </c>
      <c r="I216" s="7">
        <f t="shared" si="11"/>
        <v>2569736</v>
      </c>
    </row>
    <row r="217" spans="1:9" x14ac:dyDescent="0.35">
      <c r="A217" s="5">
        <v>43087</v>
      </c>
      <c r="B217" t="s">
        <v>16</v>
      </c>
      <c r="C217" t="s">
        <v>17</v>
      </c>
      <c r="D217" s="6" t="str">
        <f t="shared" si="9"/>
        <v>December</v>
      </c>
      <c r="E217" s="6" t="str">
        <f t="shared" si="10"/>
        <v>2017</v>
      </c>
      <c r="F217" s="3" t="s">
        <v>22</v>
      </c>
      <c r="G217" s="3">
        <v>124</v>
      </c>
      <c r="H217" s="7">
        <v>22074</v>
      </c>
      <c r="I217" s="7">
        <f t="shared" si="11"/>
        <v>2737176</v>
      </c>
    </row>
    <row r="218" spans="1:9" x14ac:dyDescent="0.35">
      <c r="A218" s="5">
        <v>43091</v>
      </c>
      <c r="B218" t="s">
        <v>18</v>
      </c>
      <c r="C218" t="s">
        <v>11</v>
      </c>
      <c r="D218" s="6" t="str">
        <f t="shared" si="9"/>
        <v>December</v>
      </c>
      <c r="E218" s="6" t="str">
        <f t="shared" si="10"/>
        <v>2017</v>
      </c>
      <c r="F218" s="3" t="s">
        <v>22</v>
      </c>
      <c r="G218" s="3">
        <v>128</v>
      </c>
      <c r="H218" s="7">
        <v>8965</v>
      </c>
      <c r="I218" s="7">
        <f t="shared" si="11"/>
        <v>1147520</v>
      </c>
    </row>
    <row r="219" spans="1:9" x14ac:dyDescent="0.35">
      <c r="A219" s="5">
        <v>43095</v>
      </c>
      <c r="B219" t="s">
        <v>19</v>
      </c>
      <c r="C219" t="s">
        <v>15</v>
      </c>
      <c r="D219" s="6" t="str">
        <f t="shared" si="9"/>
        <v>December</v>
      </c>
      <c r="E219" s="6" t="str">
        <f t="shared" si="10"/>
        <v>2017</v>
      </c>
      <c r="F219" s="3" t="s">
        <v>22</v>
      </c>
      <c r="G219" s="3">
        <v>191</v>
      </c>
      <c r="H219" s="7">
        <v>22493</v>
      </c>
      <c r="I219" s="7">
        <f t="shared" si="11"/>
        <v>4296163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desmita putri</dc:creator>
  <cp:lastModifiedBy>desmita putri</cp:lastModifiedBy>
  <dcterms:created xsi:type="dcterms:W3CDTF">2025-07-10T02:24:40Z</dcterms:created>
  <dcterms:modified xsi:type="dcterms:W3CDTF">2025-07-10T02:25:03Z</dcterms:modified>
</cp:coreProperties>
</file>